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CONFRONTI" sheetId="1" state="visible" r:id="rId2"/>
    <sheet name="ACCESSI" sheetId="2" state="visible" r:id="rId3"/>
    <sheet name="RIEPILOGO" sheetId="3" state="visible" r:id="rId4"/>
  </sheets>
  <definedNames>
    <definedName function="false" hidden="false" localSheetId="1" name="_xlnm.Print_Titles" vbProcedure="false">ACCESSI!$1:$2</definedName>
    <definedName function="false" hidden="false" localSheetId="1" name="_xlnm.Print_Titles" vbProcedure="false">ACCESSI!$1:$2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<sst xmlns="http://schemas.openxmlformats.org/spreadsheetml/2006/main" count="188" uniqueCount="167">
  <si>
    <t xml:space="preserve">ASLTO4.PIEMONTE.IT - 2° semestre 2019</t>
  </si>
  <si>
    <t xml:space="preserve">Tutto sito ASL</t>
  </si>
  <si>
    <t xml:space="preserve">Totale visualizzazioni di pagina</t>
  </si>
  <si>
    <t xml:space="preserve">Durata media della sessione di navigazione</t>
  </si>
  <si>
    <t xml:space="preserve">Totale utenti unici</t>
  </si>
  <si>
    <t xml:space="preserve">Sezione Trasparenza</t>
  </si>
  <si>
    <t xml:space="preserve">ASLTO4.PIEMONTE.IT - 2° semestre 2020</t>
  </si>
  <si>
    <t xml:space="preserve">TITOLO PAGINA</t>
  </si>
  <si>
    <t xml:space="preserve">VISUALIZZAZIONI DI PAGINA</t>
  </si>
  <si>
    <t xml:space="preserve">ACCESSI</t>
  </si>
  <si>
    <t xml:space="preserve">TOTALE</t>
  </si>
  <si>
    <t xml:space="preserve">% del TOTALE</t>
  </si>
  <si>
    <t xml:space="preserve">Asl TO4 - Amministrazione Trasparente - Amministrazione trasparente</t>
  </si>
  <si>
    <t xml:space="preserve">Asl TO4 - Albo Pretorio</t>
  </si>
  <si>
    <t xml:space="preserve">Asl TO4 - Amministrazione trasparente</t>
  </si>
  <si>
    <t xml:space="preserve">Asl TO4 - Amministrazione Trasparente - Bandi di concorso</t>
  </si>
  <si>
    <t xml:space="preserve">Asl TO4 - Amministrazione Trasparente - Personale</t>
  </si>
  <si>
    <t xml:space="preserve">Asl TO4 - Amministrazione Trasparente - Telefono e posta elettronica</t>
  </si>
  <si>
    <t xml:space="preserve">Asl TO4 - Liste di attesa</t>
  </si>
  <si>
    <t xml:space="preserve">Asl TO4 - Amministrazione Trasparente - Bandi di gara e contratti</t>
  </si>
  <si>
    <t xml:space="preserve">Asl TO4 - Tempi di attesa</t>
  </si>
  <si>
    <t xml:space="preserve">Asl TO4 - Amministrazione Trasparente - Dirigenti</t>
  </si>
  <si>
    <t xml:space="preserve">Asl TO4 - Amministrazione Trasparente - Organizzazione</t>
  </si>
  <si>
    <t xml:space="preserve">Asl TO4 - Privacy</t>
  </si>
  <si>
    <t xml:space="preserve">Asl TO4 - Amministrazione Trasparente - Incarichi amministrativi di vertice</t>
  </si>
  <si>
    <t xml:space="preserve">Asl TO4 - Amministrazione Trasparente - Strutture sanitarie private accreditate</t>
  </si>
  <si>
    <t xml:space="preserve">Asl TO4 - Contrattazione integrativa aziendale</t>
  </si>
  <si>
    <t xml:space="preserve">Asl TO4 - Amministrazione Trasparente - Altri contenuti</t>
  </si>
  <si>
    <t xml:space="preserve">Asl TO4 - Amministrazione Trasparente - Disposizioni Generali</t>
  </si>
  <si>
    <t xml:space="preserve">Asl TO4 - Amministrazione Trasparente - Consulenti e collaboratori</t>
  </si>
  <si>
    <t xml:space="preserve">Asl TO4 - Amministrazione Trasparente - Posizioni organizzative</t>
  </si>
  <si>
    <t xml:space="preserve">Asl TO4 - Amministrazione Trasparente - Provvedimenti</t>
  </si>
  <si>
    <t xml:space="preserve">Asl TO4 - Amministrazione Trasparente - Attivita' e procedimenti</t>
  </si>
  <si>
    <t xml:space="preserve">Asl TO4 - Amministrazione Trasparente - Organi di indirizzo politico-amm.vo</t>
  </si>
  <si>
    <t xml:space="preserve">Asl TO4 - Amministrazione Trasparente - IBAN e pagamenti informatici</t>
  </si>
  <si>
    <t xml:space="preserve">Asl TO4 - Amministrazione Trasparente - Articolazione degli uffici</t>
  </si>
  <si>
    <t xml:space="preserve">Asl TO4 - Amministrazione Trasparente - Prevenzione della corruzione</t>
  </si>
  <si>
    <t xml:space="preserve">Asl TO4 - Amministrazione Trasparente - Dotazione organica</t>
  </si>
  <si>
    <t xml:space="preserve">Asl TO4 - Controllo autocertificazioni</t>
  </si>
  <si>
    <t xml:space="preserve">Asl TO4 - Amministrazione Trasparente - Pagamenti dell'Amministrazione</t>
  </si>
  <si>
    <t xml:space="preserve">Asl TO4 - Elenco Siti tematici</t>
  </si>
  <si>
    <t xml:space="preserve">Asl TO4 - Amministrazione Trasparente - Servizi erogati</t>
  </si>
  <si>
    <t xml:space="preserve">Asl TO4 - Amministrazione Trasparente - Incarichi consulenti e collaboratori</t>
  </si>
  <si>
    <t xml:space="preserve">Asl TO4 - Amministrazione Trasparente - Opere pubbliche</t>
  </si>
  <si>
    <t xml:space="preserve">Asl TO4 - Amministrazione Trasparente - Personale non a tempo indeterminato</t>
  </si>
  <si>
    <t xml:space="preserve">Asl TO4 - Amministrazione Trasparente - Bilancio preventivo e consuntivo</t>
  </si>
  <si>
    <t xml:space="preserve">Asl TO4 - Amministrazione Trasparente - Dirigenti cessati</t>
  </si>
  <si>
    <t xml:space="preserve">Asl TO4 - Amministrazione Trasparente - Incarichi conferiti autorizzati e liquidati ai dipendenti</t>
  </si>
  <si>
    <t xml:space="preserve">Asl TO4 - Amministrazione Trasparente - Atti generali</t>
  </si>
  <si>
    <t xml:space="preserve">Asl TO4 - Amministrazione Trasparente - Provvedimenti della Direzione Aziendale</t>
  </si>
  <si>
    <t xml:space="preserve">Asl TO4 - Amministrazione Trasparente - Dati ulteriori</t>
  </si>
  <si>
    <t xml:space="preserve">Asl TO4 - Amministrazione Trasparente - Tabelle incarichi comunicate al Dipartimento della Funzione Pubblica</t>
  </si>
  <si>
    <t xml:space="preserve">Asl TO4 - Amministrazione Trasparente - Contrattazione integrativa</t>
  </si>
  <si>
    <t xml:space="preserve">Asl TO4 - Amministrazione Trasparente - Incarichi di specialistica ambulatoriale</t>
  </si>
  <si>
    <t xml:space="preserve">Asl TO4 - Amministrazione Trasparente - Performance</t>
  </si>
  <si>
    <t xml:space="preserve">Asl TO4 - Amministrazione Trasparente - Bilanci</t>
  </si>
  <si>
    <t xml:space="preserve">Asl TO4 - Amministrazione Trasparente - Tipologie di procedimento</t>
  </si>
  <si>
    <t xml:space="preserve">Asl TO4 - Amministrazione Trasparente - Accesso civico</t>
  </si>
  <si>
    <t xml:space="preserve">Asl TO4 - Amministrazione Trasparente - Provvedimenti dirigenti</t>
  </si>
  <si>
    <t xml:space="preserve">Asl TO4 - Amministrazione Trasparente - Tipologie di procedimento amministrativo aggiornate ai sensi della delibera n. 149 del 6 febbraio 2019 ( modifiche atto aziendale)</t>
  </si>
  <si>
    <t xml:space="preserve">Asl TO4 - Amministrazione Trasparente - Atti aziendali</t>
  </si>
  <si>
    <t xml:space="preserve">Asl TO4 - Amministrazione Trasparente - Controlli e rilievi sull'amministrazione</t>
  </si>
  <si>
    <t xml:space="preserve">Asl TO4 - Amministrazione Trasparente - Codici disciplinari e codici di condotta</t>
  </si>
  <si>
    <t xml:space="preserve">Asl TO4 - Amministrazione Trasparente - Carta dei servizi e standard di qualità</t>
  </si>
  <si>
    <t xml:space="preserve">Asl TO4 - Amministrazione Trasparente - Beni immobili e gestione patrimonio</t>
  </si>
  <si>
    <t xml:space="preserve">Asl TO4 - Amministrazione Trasparente - Sovvenzioni,contributi,sussidi,vantaggi economici</t>
  </si>
  <si>
    <t xml:space="preserve">Asl TO4 - Amministrazione Trasparente - Indicatore di tempestivita' dei pagamenti</t>
  </si>
  <si>
    <t xml:space="preserve">Asl TO4 - Amministrazione Trasparente - Bilancio preventivo anno 2020</t>
  </si>
  <si>
    <t xml:space="preserve">Asl TO4 - Amministrazione Trasparente - Bilancio consuntivo anno 2018</t>
  </si>
  <si>
    <t xml:space="preserve">Asl TO4 - Amministrazione Trasparente - Bilancio consuntivo anno 2019</t>
  </si>
  <si>
    <t xml:space="preserve">Asl TO4 - Amministrazione Trasparente - Contrattazione collettiva</t>
  </si>
  <si>
    <t xml:space="preserve">Asl TO4 - Amministrazione Trasparente - Tassi di assenza</t>
  </si>
  <si>
    <t xml:space="preserve">Asl TO4 - Amministrazione Trasparente - OIV</t>
  </si>
  <si>
    <t xml:space="preserve">Asl TO4 - Amministrazione Trasparente - Tipologia di procedimento amministrativo aggiornate ai sensi della delibera n. 1038 del 4.10.2017 ( Aggiornamento Regolamento aziendale in materia di procedimento amministrativo)</t>
  </si>
  <si>
    <t xml:space="preserve">Asl TO4 - Amministrazione Trasparente - Patrimonio immobiliare</t>
  </si>
  <si>
    <t xml:space="preserve">Asl TO4 - Amministrazione Trasparente - Programma per la Trasparenza e l'Integrità</t>
  </si>
  <si>
    <t xml:space="preserve">Asl TO4 - Amministrazione Trasparente - Precedenti tipologie di procedimento amministrativo</t>
  </si>
  <si>
    <t xml:space="preserve">Asl TO4 - Amministrazione Trasparente - Enti controllati</t>
  </si>
  <si>
    <t xml:space="preserve">Asl TO4 - Amministrazione Trasparente - Controlli sulle imprese</t>
  </si>
  <si>
    <t xml:space="preserve">Asl TO4 - Amministrazione Trasparente - Dati sui pagamenti del Servizio Sanitario Nazionale</t>
  </si>
  <si>
    <t xml:space="preserve">Asl TO4 - Amministrazione Trasparente - Interventi straordinari e di emergenza</t>
  </si>
  <si>
    <t xml:space="preserve">Asl TO4 - Amministrazione Trasparente - Provvedimenti organi indirizzo-politico</t>
  </si>
  <si>
    <t xml:space="preserve">Asl TO4 - Amministrazione Trasparente - Piano Attuativo della Certificabilita'</t>
  </si>
  <si>
    <t xml:space="preserve">Asl TO4 - Amministrazione Trasparente - Collegio Sindacale</t>
  </si>
  <si>
    <t xml:space="preserve">Asl TO4 - Amministrazione Trasparente - Accessibilita' e Catalogo di dati, metadati e banche dati</t>
  </si>
  <si>
    <t xml:space="preserve">Asl TO4 - Amministrazione Trasparente - Sanzione per la mancata comunicazione dei dati</t>
  </si>
  <si>
    <t xml:space="preserve">Asl TO4 - Amministrazione Trasparente - Formazione sponsorizzata</t>
  </si>
  <si>
    <t xml:space="preserve">Asl TO4 - Amministrazione Trasparente - Organismi indipendenti di valutazione</t>
  </si>
  <si>
    <t xml:space="preserve">Asl TO4 - Amministrazione Trasparente - Relazione sulla Performance</t>
  </si>
  <si>
    <t xml:space="preserve">Asl TO4 - Amministrazione Trasparente - Informazioni ambientali</t>
  </si>
  <si>
    <t xml:space="preserve">Asl TO4 - Amministrazione Trasparente - Piano della Performance</t>
  </si>
  <si>
    <t xml:space="preserve">Asl TO4 - Amministrazione Trasparente - Pianificazione e governo del territorio</t>
  </si>
  <si>
    <t xml:space="preserve">Asl TO4 - Amministrazione Trasparente - Report reclami</t>
  </si>
  <si>
    <t xml:space="preserve">Asl TO4 - Amministrazione Trasparente - Servizi in rete</t>
  </si>
  <si>
    <t xml:space="preserve">Asl TO4 - Amministrazione Trasparente - Bilancio consuntivo anno 2020</t>
  </si>
  <si>
    <t xml:space="preserve">Asl TO4 - Amministrazione Trasparente - Dichiarazioni sostitutive e acquisizione d'ufficio dei dati</t>
  </si>
  <si>
    <t xml:space="preserve">Asl TO4 - Amministrazione Trasparente - Normativa nazionale</t>
  </si>
  <si>
    <t xml:space="preserve">Asl TO4 - Amministrazione Trasparente - Organi di revisione amministrativa e contabile (Collegio Sindacale)</t>
  </si>
  <si>
    <t xml:space="preserve">Asl TO4 - Amministrazione Trasparente - Dati aggregati attività amministrativa</t>
  </si>
  <si>
    <t xml:space="preserve">Asl TO4 - Amministrazione Trasparente - Corte dei Conti</t>
  </si>
  <si>
    <t xml:space="preserve">Asl TO4 - Amministrazione Trasparente -</t>
  </si>
  <si>
    <t xml:space="preserve">Asl TO4 - Amministrazione Trasparente - Atti di concessione</t>
  </si>
  <si>
    <t xml:space="preserve">Asl TO4 - Amministrazione Trasparente - Normativa regionale</t>
  </si>
  <si>
    <t xml:space="preserve">Asl TO4 - Amministrazione Trasparente - Sanzioni per mancata comunicazione dei dati</t>
  </si>
  <si>
    <t xml:space="preserve">Asl TO4 - Amministrazione Trasparente - Liste di attesa</t>
  </si>
  <si>
    <t xml:space="preserve">Asl TO4 - Amministrazione Trasparente - Canoni di locazione o affitto</t>
  </si>
  <si>
    <t xml:space="preserve">Asl TO4 - Amministrazione Trasparente - Benessere organizzativo</t>
  </si>
  <si>
    <t xml:space="preserve">Asl TO4 - Amministrazione Trasparente - Bilancio consuntivo anno 2017</t>
  </si>
  <si>
    <t xml:space="preserve">Asl TO4 - Amministrazione Trasparente - Adempimenti Legge 8 marzo 2017 numero 24</t>
  </si>
  <si>
    <t xml:space="preserve">Asl TO4 - Amministrazione Trasparente - Attestazione OIV sull'assolvimento degli obblighi di pubblicazione al 30 giugno 2020</t>
  </si>
  <si>
    <t xml:space="preserve">Asl TO4 - Amministrazione Trasparente - Oneri informativi per cittadini e imprese</t>
  </si>
  <si>
    <t xml:space="preserve">Asl TO4 - Amministrazione Trasparente - Sistema di misurazione e valutazione della Performance</t>
  </si>
  <si>
    <t xml:space="preserve">Asl TO4 - Amministrazione Trasparente - Accessi alla sezione Amministrazione Trasparente</t>
  </si>
  <si>
    <t xml:space="preserve">Asl TO4 - Amministrazione Trasparente - Burocrazia zero</t>
  </si>
  <si>
    <t xml:space="preserve">Asl TO4 - Amministrazione Trasparente - Piano dei pagamenti</t>
  </si>
  <si>
    <t xml:space="preserve">Asl TO4 - Amministrazione Trasparente - Attestazioni OIV o di struttura analoga</t>
  </si>
  <si>
    <t xml:space="preserve">Asl TO4 - Amministrazione Trasparente - Bilancio preventivo anno 2019</t>
  </si>
  <si>
    <t xml:space="preserve">Asl TO4 - Amministrazione Trasparente - Monitoraggio tempi procedimentali</t>
  </si>
  <si>
    <t xml:space="preserve">Asl TO4 - Amministrazione Trasparente - Criteri e modalità</t>
  </si>
  <si>
    <t xml:space="preserve">Asl TO4 - Amministrazione Trasparente - Indagini di Soddisfazione</t>
  </si>
  <si>
    <t xml:space="preserve">Asl TO4 - Amministrazione Trasparente - Agenti Contabili</t>
  </si>
  <si>
    <t xml:space="preserve">Asl TO4 - Amministrazione Trasparente - Atti OIV</t>
  </si>
  <si>
    <t xml:space="preserve">Asl TO4 - Amministrazione Trasparente - Ammontare complessivo dei debiti</t>
  </si>
  <si>
    <t xml:space="preserve">Asl TO4 - Amministrazione Trasparente - Monitoraggio attivita' assistenziali e loro qualita'</t>
  </si>
  <si>
    <t xml:space="preserve">Asl TO4 - Amministrazione Trasparente - Piano degli indicatori e risultati attesi di bilancio</t>
  </si>
  <si>
    <t xml:space="preserve">Asl TO4 - Amministrazione Trasparente - Enti pubblici vigilati</t>
  </si>
  <si>
    <t xml:space="preserve">Asl TO4 - Amministrazione Trasparente - Procedimenti disciplinari</t>
  </si>
  <si>
    <t xml:space="preserve">Asl TO4 - Amministrazione Trasparente - Società partecipate</t>
  </si>
  <si>
    <t xml:space="preserve">Asl TO4 - Amministrazione Trasparente - Costi contabilizzati</t>
  </si>
  <si>
    <t xml:space="preserve">Asl TO4 - Amministrazione Trasparente - Dati relativi ai premi</t>
  </si>
  <si>
    <t xml:space="preserve">Asl TO4 - Amministrazione Trasparente - Elenco debiti scaduti</t>
  </si>
  <si>
    <t xml:space="preserve">Asl TO4 - Amministrazione Trasparente - Ammontare complessivo dei premi</t>
  </si>
  <si>
    <t xml:space="preserve">Asl TO4 - Amministrazione Trasparente - Atti di programmazione delle opere pubbliche</t>
  </si>
  <si>
    <t xml:space="preserve">Asl TO4 - Amministrazione Trasparente - Tempi medi di erogazione dei servizi</t>
  </si>
  <si>
    <t xml:space="preserve">Asl TO4 - Amministrazione Trasparente - Attività soggette a controllo</t>
  </si>
  <si>
    <t xml:space="preserve">Asl TO4 - Amministrazione Trasparente - Enti di diritto privato controllati</t>
  </si>
  <si>
    <t xml:space="preserve">Asl TO4 - Amministrazione Trasparente - Beni in comodato d'uso</t>
  </si>
  <si>
    <t xml:space="preserve">Asl TO4 - Amministrazione Trasparente - Scadenzario dei nuovi obblighi amministrativi</t>
  </si>
  <si>
    <t xml:space="preserve">Asl TO4 - Amministrazione Trasparente - Bilancio preventivo e consuntivo in forma aggregata</t>
  </si>
  <si>
    <t xml:space="preserve">Asl TO4 - Amministrazione Trasparente - Class Action</t>
  </si>
  <si>
    <t xml:space="preserve">Asl TO4 - Amministrazione Trasparente - Elenco debiti comunicati ai creditori</t>
  </si>
  <si>
    <t xml:space="preserve">Asl TO4 - Amministrazione Trasparente - Rappresentazione grafica</t>
  </si>
  <si>
    <t xml:space="preserve">Asl TO4 - Amministrazione Trasparente - Tempi costi e indicatori di realizzazione opere pubbliche</t>
  </si>
  <si>
    <t xml:space="preserve">Asl TO4 - Amministrazione Trasparente - Attestazione OIV sull'assolvimento degli obblighi di pubblicazione al 30 settembre 2013</t>
  </si>
  <si>
    <t xml:space="preserve">Asl TO4 - Amministrazione Trasparente - Bilancio consuntivo anno 2016</t>
  </si>
  <si>
    <t xml:space="preserve">Asl TO4 - Amministrazione Trasparente - Bilancio preventivo anno 2017</t>
  </si>
  <si>
    <t xml:space="preserve">Asl TO4 - Amministrazione Trasparente - Sperimentazioni cliniche</t>
  </si>
  <si>
    <t xml:space="preserve">Asl TO4 - Amministrazione Trasparente - Bilancio consuntivo anno 2013</t>
  </si>
  <si>
    <t xml:space="preserve">Asl TO4 - Amministrazione Trasparente - Bilancio preventivo 2018</t>
  </si>
  <si>
    <t xml:space="preserve">Asl TO4 - Amministrazione Trasparente - Attestazione OIV sull'assolvimento degli obblighi di pubblicazione al 31 gennaio 2016</t>
  </si>
  <si>
    <t xml:space="preserve">Asl TO4 - Amministrazione Trasparente - Attestazione OIV sull'assolvimento degli obblighi di pubblicazione al 31 marzo 2019</t>
  </si>
  <si>
    <t xml:space="preserve">Asl TO4 - Amministrazione Trasparente - Bilancio consuntivo anno 2014</t>
  </si>
  <si>
    <t xml:space="preserve">(not set)</t>
  </si>
  <si>
    <t xml:space="preserve">Asl TO4 - Amministrazione Trasparente - Nuclei di valutazione e verifica degli investimenti pubblici</t>
  </si>
  <si>
    <t xml:space="preserve">Asl TO4 - Amministrazione Trasparente - Attestazione OIV sull'assolvimento degli obblighi di pubblicazione al 31 marzo 2018</t>
  </si>
  <si>
    <t xml:space="preserve">Asl TO4 - Amministrazione Trasparente - Bilancio consuntivo anno 2015</t>
  </si>
  <si>
    <t xml:space="preserve">Asl TO4 - Amministrazione Trasparente - Bilancio preventivo anno 2014</t>
  </si>
  <si>
    <t xml:space="preserve">1° SEMESTRE
2016</t>
  </si>
  <si>
    <t xml:space="preserve">2° SEMESTRE
2016</t>
  </si>
  <si>
    <t xml:space="preserve">1° SEMESTRE
2017</t>
  </si>
  <si>
    <t xml:space="preserve">2° SEMESTRE
2017</t>
  </si>
  <si>
    <t xml:space="preserve">1° SEMESTRE 2018</t>
  </si>
  <si>
    <t xml:space="preserve">2° SEMESTRE 2018</t>
  </si>
  <si>
    <t xml:space="preserve">1° SEMESTRE 2019</t>
  </si>
  <si>
    <t xml:space="preserve">2° SEMESTRE 2019</t>
  </si>
  <si>
    <t xml:space="preserve">1° SEMESTRE 2020</t>
  </si>
  <si>
    <t xml:space="preserve">2° SEMESTRE 2020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</si>
</sst>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#,##0"/>
    <numFmt numFmtId="166" formatCode="H:MM:SS"/>
    <numFmt numFmtId="167" formatCode="0.00%"/>
    <numFmt numFmtId="168" formatCode="DD/MM/YYYY"/>
  </numFmts>
  <fonts count="6">
    <font>
      <sz val="12"/>
      <name val="Calibri"/>
      <family val="1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name val="Arial Narrow"/>
      <family val="2"/>
      <charset val="1"/>
    </font>
    <font>
      <b val="true"/>
      <sz val="10"/>
      <name val="Arial Narrow"/>
      <family val="2"/>
      <charset val="1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5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7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7" fontId="5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8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B2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24" activeCellId="0" sqref="B24"/>
    </sheetView>
  </sheetViews>
  <sheetFormatPr defaultRowHeight="15.75" zeroHeight="false" outlineLevelRow="0" outlineLevelCol="0"/>
  <cols>
    <col collapsed="false" customWidth="true" hidden="false" outlineLevel="0" max="1" min="1" style="0" width="48.75"/>
    <col collapsed="false" customWidth="true" hidden="false" outlineLevel="0" max="2" min="2" style="0" width="16"/>
    <col collapsed="false" customWidth="true" hidden="false" outlineLevel="0" max="1025" min="3" style="0" width="8.61"/>
  </cols>
  <sheetData>
    <row r="1" customFormat="false" ht="15.75" hidden="false" customHeight="false" outlineLevel="0" collapsed="false">
      <c r="A1" s="0" t="s">
        <v>0</v>
      </c>
    </row>
    <row r="3" customFormat="false" ht="15.75" hidden="false" customHeight="false" outlineLevel="0" collapsed="false">
      <c r="A3" s="0" t="s">
        <v>1</v>
      </c>
    </row>
    <row r="4" customFormat="false" ht="15.75" hidden="false" customHeight="false" outlineLevel="0" collapsed="false">
      <c r="A4" s="0" t="s">
        <v>2</v>
      </c>
      <c r="B4" s="1" t="n">
        <v>1226577</v>
      </c>
    </row>
    <row r="5" customFormat="false" ht="15.75" hidden="false" customHeight="false" outlineLevel="0" collapsed="false">
      <c r="A5" s="0" t="s">
        <v>3</v>
      </c>
      <c r="B5" s="2" t="n">
        <v>0.00152777777777778</v>
      </c>
    </row>
    <row r="6" customFormat="false" ht="15.75" hidden="false" customHeight="false" outlineLevel="0" collapsed="false">
      <c r="A6" s="0" t="s">
        <v>4</v>
      </c>
      <c r="B6" s="1" t="n">
        <v>213106</v>
      </c>
    </row>
    <row r="8" customFormat="false" ht="15.75" hidden="false" customHeight="false" outlineLevel="0" collapsed="false">
      <c r="A8" s="0" t="s">
        <v>5</v>
      </c>
    </row>
    <row r="9" customFormat="false" ht="15.75" hidden="false" customHeight="false" outlineLevel="0" collapsed="false">
      <c r="A9" s="0" t="s">
        <v>2</v>
      </c>
      <c r="B9" s="1" t="n">
        <v>119988</v>
      </c>
    </row>
    <row r="10" customFormat="false" ht="15.75" hidden="false" customHeight="false" outlineLevel="0" collapsed="false">
      <c r="A10" s="0" t="s">
        <v>3</v>
      </c>
      <c r="B10" s="2" t="n">
        <v>0.00155092592592593</v>
      </c>
    </row>
    <row r="11" customFormat="false" ht="15.75" hidden="false" customHeight="false" outlineLevel="0" collapsed="false">
      <c r="A11" s="0" t="s">
        <v>4</v>
      </c>
      <c r="B11" s="1" t="n">
        <v>21785</v>
      </c>
    </row>
    <row r="16" customFormat="false" ht="15.75" hidden="false" customHeight="false" outlineLevel="0" collapsed="false">
      <c r="A16" s="0" t="s">
        <v>6</v>
      </c>
    </row>
    <row r="18" customFormat="false" ht="15.75" hidden="false" customHeight="false" outlineLevel="0" collapsed="false">
      <c r="A18" s="0" t="s">
        <v>1</v>
      </c>
    </row>
    <row r="19" customFormat="false" ht="15.75" hidden="false" customHeight="false" outlineLevel="0" collapsed="false">
      <c r="A19" s="0" t="s">
        <v>2</v>
      </c>
      <c r="B19" s="1" t="n">
        <v>2158690</v>
      </c>
    </row>
    <row r="20" customFormat="false" ht="15.75" hidden="false" customHeight="false" outlineLevel="0" collapsed="false">
      <c r="A20" s="0" t="s">
        <v>3</v>
      </c>
      <c r="B20" s="2" t="n">
        <v>0.0018287037037037</v>
      </c>
    </row>
    <row r="21" customFormat="false" ht="15.75" hidden="false" customHeight="false" outlineLevel="0" collapsed="false">
      <c r="A21" s="0" t="s">
        <v>4</v>
      </c>
      <c r="B21" s="1" t="n">
        <v>353770</v>
      </c>
    </row>
    <row r="23" customFormat="false" ht="15.75" hidden="false" customHeight="false" outlineLevel="0" collapsed="false">
      <c r="A23" s="0" t="s">
        <v>5</v>
      </c>
    </row>
    <row r="24" customFormat="false" ht="15.75" hidden="false" customHeight="false" outlineLevel="0" collapsed="false">
      <c r="A24" s="0" t="s">
        <v>2</v>
      </c>
      <c r="B24" s="1" t="n">
        <v>108067</v>
      </c>
    </row>
    <row r="25" customFormat="false" ht="15.75" hidden="false" customHeight="false" outlineLevel="0" collapsed="false">
      <c r="A25" s="0" t="s">
        <v>3</v>
      </c>
      <c r="B25" s="2" t="n">
        <v>0.00128472222222222</v>
      </c>
    </row>
    <row r="26" customFormat="false" ht="15.75" hidden="false" customHeight="false" outlineLevel="0" collapsed="false">
      <c r="A26" s="0" t="s">
        <v>4</v>
      </c>
      <c r="B26" s="1" t="n">
        <v>23398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4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156" activeCellId="0" sqref="D156"/>
    </sheetView>
  </sheetViews>
  <sheetFormatPr defaultRowHeight="15.75" zeroHeight="false" outlineLevelRow="0" outlineLevelCol="0"/>
  <cols>
    <col collapsed="false" customWidth="true" hidden="false" outlineLevel="0" max="1" min="1" style="3" width="79.38"/>
    <col collapsed="false" customWidth="true" hidden="false" outlineLevel="0" max="2" min="2" style="4" width="9.49"/>
    <col collapsed="false" customWidth="false" hidden="false" outlineLevel="0" max="3" min="3" style="5" width="11.4"/>
    <col collapsed="false" customWidth="true" hidden="false" outlineLevel="0" max="4" min="4" style="4" width="8.66"/>
    <col collapsed="false" customWidth="true" hidden="false" outlineLevel="0" max="5" min="5" style="5" width="10.75"/>
    <col collapsed="false" customWidth="true" hidden="true" outlineLevel="0" max="7" min="6" style="6" width="15.75"/>
    <col collapsed="false" customWidth="true" hidden="false" outlineLevel="0" max="1025" min="8" style="6" width="27.74"/>
  </cols>
  <sheetData>
    <row r="1" s="8" customFormat="true" ht="32.45" hidden="false" customHeight="true" outlineLevel="0" collapsed="false">
      <c r="A1" s="7" t="s">
        <v>7</v>
      </c>
      <c r="B1" s="7" t="s">
        <v>8</v>
      </c>
      <c r="C1" s="7"/>
      <c r="D1" s="7" t="s">
        <v>9</v>
      </c>
      <c r="E1" s="7"/>
      <c r="I1" s="9"/>
    </row>
    <row r="2" s="12" customFormat="true" ht="32.45" hidden="false" customHeight="true" outlineLevel="0" collapsed="false">
      <c r="A2" s="7"/>
      <c r="B2" s="10" t="s">
        <v>10</v>
      </c>
      <c r="C2" s="11" t="s">
        <v>11</v>
      </c>
      <c r="D2" s="10" t="s">
        <v>10</v>
      </c>
      <c r="E2" s="11" t="s">
        <v>11</v>
      </c>
      <c r="I2" s="13"/>
    </row>
    <row r="3" customFormat="false" ht="15.75" hidden="false" customHeight="false" outlineLevel="0" collapsed="false">
      <c r="A3" s="14" t="s">
        <v>12</v>
      </c>
      <c r="B3" s="15" t="n">
        <v>21330</v>
      </c>
      <c r="C3" s="16" t="n">
        <f aca="false">B3/F3</f>
        <v>0.197377552814458</v>
      </c>
      <c r="D3" s="15" t="n">
        <v>10466</v>
      </c>
      <c r="E3" s="16" t="n">
        <f aca="false">D3/G3</f>
        <v>0.261761248530625</v>
      </c>
      <c r="F3" s="6" t="n">
        <v>108067</v>
      </c>
      <c r="G3" s="6" t="n">
        <v>39983</v>
      </c>
    </row>
    <row r="4" customFormat="false" ht="15.75" hidden="false" customHeight="false" outlineLevel="0" collapsed="false">
      <c r="A4" s="14" t="s">
        <v>13</v>
      </c>
      <c r="B4" s="15" t="n">
        <v>20723</v>
      </c>
      <c r="C4" s="16" t="n">
        <f aca="false">B4/F4</f>
        <v>0.191760666993624</v>
      </c>
      <c r="D4" s="15" t="n">
        <v>13628</v>
      </c>
      <c r="E4" s="16" t="n">
        <f aca="false">D4/G4</f>
        <v>0.340844859065103</v>
      </c>
      <c r="F4" s="6" t="n">
        <v>108067</v>
      </c>
      <c r="G4" s="6" t="n">
        <v>39983</v>
      </c>
    </row>
    <row r="5" customFormat="false" ht="15.75" hidden="false" customHeight="false" outlineLevel="0" collapsed="false">
      <c r="A5" s="14" t="s">
        <v>14</v>
      </c>
      <c r="B5" s="15" t="n">
        <v>12568</v>
      </c>
      <c r="C5" s="16" t="n">
        <f aca="false">B5/F5</f>
        <v>0.116298222399067</v>
      </c>
      <c r="D5" s="15" t="n">
        <v>3873</v>
      </c>
      <c r="E5" s="16" t="n">
        <f aca="false">D5/G5</f>
        <v>0.0968661681214516</v>
      </c>
      <c r="F5" s="6" t="n">
        <v>108067</v>
      </c>
      <c r="G5" s="6" t="n">
        <v>39983</v>
      </c>
    </row>
    <row r="6" customFormat="false" ht="15.75" hidden="false" customHeight="false" outlineLevel="0" collapsed="false">
      <c r="A6" s="14" t="s">
        <v>15</v>
      </c>
      <c r="B6" s="15" t="n">
        <v>6272</v>
      </c>
      <c r="C6" s="16" t="n">
        <f aca="false">B6/F6</f>
        <v>0.058038068975728</v>
      </c>
      <c r="D6" s="15" t="n">
        <v>1283</v>
      </c>
      <c r="E6" s="16" t="n">
        <f aca="false">D6/G6</f>
        <v>0.0320886376710102</v>
      </c>
      <c r="F6" s="6" t="n">
        <v>108067</v>
      </c>
      <c r="G6" s="6" t="n">
        <v>39983</v>
      </c>
    </row>
    <row r="7" customFormat="false" ht="15.75" hidden="false" customHeight="false" outlineLevel="0" collapsed="false">
      <c r="A7" s="14" t="s">
        <v>16</v>
      </c>
      <c r="B7" s="15" t="n">
        <v>5170</v>
      </c>
      <c r="C7" s="16" t="n">
        <f aca="false">B7/F7</f>
        <v>0.0478406914229136</v>
      </c>
      <c r="D7" s="15" t="n">
        <v>205</v>
      </c>
      <c r="E7" s="16" t="n">
        <f aca="false">D7/G7</f>
        <v>0.00512717905109672</v>
      </c>
      <c r="F7" s="6" t="n">
        <v>108067</v>
      </c>
      <c r="G7" s="6" t="n">
        <v>39983</v>
      </c>
    </row>
    <row r="8" customFormat="false" ht="15.75" hidden="false" customHeight="false" outlineLevel="0" collapsed="false">
      <c r="A8" s="14" t="s">
        <v>17</v>
      </c>
      <c r="B8" s="15" t="n">
        <v>4586</v>
      </c>
      <c r="C8" s="16" t="n">
        <f aca="false">B8/F8</f>
        <v>0.0424366365310409</v>
      </c>
      <c r="D8" s="15" t="n">
        <v>2725</v>
      </c>
      <c r="E8" s="16" t="n">
        <f aca="false">D8/G8</f>
        <v>0.06815396543531</v>
      </c>
      <c r="F8" s="6" t="n">
        <v>108067</v>
      </c>
      <c r="G8" s="6" t="n">
        <v>39983</v>
      </c>
    </row>
    <row r="9" customFormat="false" ht="15.75" hidden="false" customHeight="false" outlineLevel="0" collapsed="false">
      <c r="A9" s="14" t="s">
        <v>18</v>
      </c>
      <c r="B9" s="15" t="n">
        <v>3659</v>
      </c>
      <c r="C9" s="16" t="n">
        <f aca="false">B9/F9</f>
        <v>0.0338586247420582</v>
      </c>
      <c r="D9" s="15" t="n">
        <v>2348</v>
      </c>
      <c r="E9" s="16" t="n">
        <f aca="false">D9/G9</f>
        <v>0.0587249581071956</v>
      </c>
      <c r="F9" s="6" t="n">
        <v>108067</v>
      </c>
      <c r="G9" s="6" t="n">
        <v>39983</v>
      </c>
    </row>
    <row r="10" customFormat="false" ht="15.75" hidden="false" customHeight="false" outlineLevel="0" collapsed="false">
      <c r="A10" s="14" t="s">
        <v>19</v>
      </c>
      <c r="B10" s="15" t="n">
        <v>3191</v>
      </c>
      <c r="C10" s="16" t="n">
        <f aca="false">B10/F10</f>
        <v>0.0295279780136397</v>
      </c>
      <c r="D10" s="15" t="n">
        <v>1245</v>
      </c>
      <c r="E10" s="16" t="n">
        <f aca="false">D10/G10</f>
        <v>0.0311382337493435</v>
      </c>
      <c r="F10" s="6" t="n">
        <v>108067</v>
      </c>
      <c r="G10" s="6" t="n">
        <v>39983</v>
      </c>
    </row>
    <row r="11" customFormat="false" ht="15.75" hidden="false" customHeight="false" outlineLevel="0" collapsed="false">
      <c r="A11" s="14" t="s">
        <v>20</v>
      </c>
      <c r="B11" s="15" t="n">
        <v>2719</v>
      </c>
      <c r="C11" s="16" t="n">
        <f aca="false">B11/F11</f>
        <v>0.0251603172106193</v>
      </c>
      <c r="D11" s="15" t="n">
        <v>490</v>
      </c>
      <c r="E11" s="16" t="n">
        <f aca="false">D11/G11</f>
        <v>0.012255208463597</v>
      </c>
      <c r="F11" s="6" t="n">
        <v>108067</v>
      </c>
      <c r="G11" s="6" t="n">
        <v>39983</v>
      </c>
    </row>
    <row r="12" customFormat="false" ht="15.75" hidden="false" customHeight="false" outlineLevel="0" collapsed="false">
      <c r="A12" s="14" t="s">
        <v>21</v>
      </c>
      <c r="B12" s="15" t="n">
        <v>2422</v>
      </c>
      <c r="C12" s="16" t="n">
        <f aca="false">B12/F12</f>
        <v>0.0224120221714307</v>
      </c>
      <c r="D12" s="15" t="n">
        <v>241</v>
      </c>
      <c r="E12" s="16" t="n">
        <f aca="false">D12/G12</f>
        <v>0.00602756171372833</v>
      </c>
      <c r="F12" s="6" t="n">
        <v>108067</v>
      </c>
      <c r="G12" s="6" t="n">
        <v>39983</v>
      </c>
    </row>
    <row r="13" customFormat="false" ht="15.75" hidden="false" customHeight="false" outlineLevel="0" collapsed="false">
      <c r="A13" s="14" t="s">
        <v>22</v>
      </c>
      <c r="B13" s="15" t="n">
        <v>1796</v>
      </c>
      <c r="C13" s="16" t="n">
        <f aca="false">B13/F13</f>
        <v>0.0166193194962384</v>
      </c>
      <c r="D13" s="15" t="n">
        <v>13</v>
      </c>
      <c r="E13" s="16" t="n">
        <f aca="false">D13/G13</f>
        <v>0.000325138183728084</v>
      </c>
      <c r="F13" s="6" t="n">
        <v>108067</v>
      </c>
      <c r="G13" s="6" t="n">
        <v>39983</v>
      </c>
    </row>
    <row r="14" customFormat="false" ht="15.75" hidden="false" customHeight="false" outlineLevel="0" collapsed="false">
      <c r="A14" s="14" t="s">
        <v>23</v>
      </c>
      <c r="B14" s="15" t="n">
        <v>1689</v>
      </c>
      <c r="C14" s="16" t="n">
        <f aca="false">B14/F14</f>
        <v>0.0156291930006385</v>
      </c>
      <c r="D14" s="15" t="n">
        <v>534</v>
      </c>
      <c r="E14" s="16" t="n">
        <f aca="false">D14/G14</f>
        <v>0.013355676162369</v>
      </c>
      <c r="F14" s="6" t="n">
        <v>108067</v>
      </c>
      <c r="G14" s="6" t="n">
        <v>39983</v>
      </c>
    </row>
    <row r="15" customFormat="false" ht="15.75" hidden="false" customHeight="false" outlineLevel="0" collapsed="false">
      <c r="A15" s="14" t="s">
        <v>24</v>
      </c>
      <c r="B15" s="15" t="n">
        <v>1510</v>
      </c>
      <c r="C15" s="16" t="n">
        <f aca="false">B15/F15</f>
        <v>0.0139728131622049</v>
      </c>
      <c r="D15" s="15" t="n">
        <v>284</v>
      </c>
      <c r="E15" s="16" t="n">
        <f aca="false">D15/G15</f>
        <v>0.00710301878298277</v>
      </c>
      <c r="F15" s="6" t="n">
        <v>108067</v>
      </c>
      <c r="G15" s="6" t="n">
        <v>39983</v>
      </c>
    </row>
    <row r="16" customFormat="false" ht="15.75" hidden="false" customHeight="false" outlineLevel="0" collapsed="false">
      <c r="A16" s="14" t="s">
        <v>25</v>
      </c>
      <c r="B16" s="15" t="n">
        <v>1109</v>
      </c>
      <c r="C16" s="16" t="n">
        <f aca="false">B16/F16</f>
        <v>0.0102621521833677</v>
      </c>
      <c r="D16" s="15" t="n">
        <v>609</v>
      </c>
      <c r="E16" s="16" t="n">
        <f aca="false">D16/G16</f>
        <v>0.0152314733761849</v>
      </c>
      <c r="F16" s="6" t="n">
        <v>108067</v>
      </c>
      <c r="G16" s="6" t="n">
        <v>39983</v>
      </c>
    </row>
    <row r="17" customFormat="false" ht="15.75" hidden="false" customHeight="false" outlineLevel="0" collapsed="false">
      <c r="A17" s="14" t="s">
        <v>26</v>
      </c>
      <c r="B17" s="15" t="n">
        <v>1016</v>
      </c>
      <c r="C17" s="16" t="n">
        <f aca="false">B17/F17</f>
        <v>0.00940157494887431</v>
      </c>
      <c r="D17" s="15" t="n">
        <v>119</v>
      </c>
      <c r="E17" s="16" t="n">
        <f aca="false">D17/G17</f>
        <v>0.00297626491258785</v>
      </c>
      <c r="F17" s="6" t="n">
        <v>108067</v>
      </c>
      <c r="G17" s="6" t="n">
        <v>39983</v>
      </c>
    </row>
    <row r="18" customFormat="false" ht="15.75" hidden="false" customHeight="false" outlineLevel="0" collapsed="false">
      <c r="A18" s="14" t="s">
        <v>27</v>
      </c>
      <c r="B18" s="15" t="n">
        <v>941</v>
      </c>
      <c r="C18" s="16" t="n">
        <f aca="false">B18/F18</f>
        <v>0.0087075610500893</v>
      </c>
      <c r="D18" s="15" t="n">
        <v>4</v>
      </c>
      <c r="E18" s="16" t="n">
        <f aca="false">D18/G18</f>
        <v>0.00010004251807018</v>
      </c>
      <c r="F18" s="6" t="n">
        <v>108067</v>
      </c>
      <c r="G18" s="6" t="n">
        <v>39983</v>
      </c>
    </row>
    <row r="19" customFormat="false" ht="15.75" hidden="false" customHeight="false" outlineLevel="0" collapsed="false">
      <c r="A19" s="14" t="s">
        <v>28</v>
      </c>
      <c r="B19" s="15" t="n">
        <v>877</v>
      </c>
      <c r="C19" s="16" t="n">
        <f aca="false">B19/F19</f>
        <v>0.00811533585645942</v>
      </c>
      <c r="D19" s="15" t="n">
        <v>4</v>
      </c>
      <c r="E19" s="16" t="n">
        <f aca="false">D19/G19</f>
        <v>0.00010004251807018</v>
      </c>
      <c r="F19" s="6" t="n">
        <v>108067</v>
      </c>
      <c r="G19" s="6" t="n">
        <v>39983</v>
      </c>
    </row>
    <row r="20" customFormat="false" ht="15.75" hidden="false" customHeight="false" outlineLevel="0" collapsed="false">
      <c r="A20" s="14" t="s">
        <v>29</v>
      </c>
      <c r="B20" s="15" t="n">
        <v>824</v>
      </c>
      <c r="C20" s="16" t="n">
        <f aca="false">B20/F20</f>
        <v>0.00762489936798468</v>
      </c>
      <c r="D20" s="15" t="n">
        <v>3</v>
      </c>
      <c r="E20" s="16" t="n">
        <f aca="false">D20/G20</f>
        <v>7.50318885526349E-005</v>
      </c>
      <c r="F20" s="6" t="n">
        <v>108067</v>
      </c>
      <c r="G20" s="6" t="n">
        <v>39983</v>
      </c>
    </row>
    <row r="21" customFormat="false" ht="15.75" hidden="false" customHeight="false" outlineLevel="0" collapsed="false">
      <c r="A21" s="14" t="s">
        <v>30</v>
      </c>
      <c r="B21" s="15" t="n">
        <v>602</v>
      </c>
      <c r="C21" s="16" t="n">
        <f aca="false">B21/F21</f>
        <v>0.00557061822758104</v>
      </c>
      <c r="D21" s="15" t="n">
        <v>8</v>
      </c>
      <c r="E21" s="16" t="n">
        <f aca="false">D21/G21</f>
        <v>0.00020008503614036</v>
      </c>
      <c r="F21" s="6" t="n">
        <v>108067</v>
      </c>
      <c r="G21" s="6" t="n">
        <v>39983</v>
      </c>
    </row>
    <row r="22" customFormat="false" ht="15.75" hidden="false" customHeight="false" outlineLevel="0" collapsed="false">
      <c r="A22" s="14" t="s">
        <v>31</v>
      </c>
      <c r="B22" s="15" t="n">
        <v>583</v>
      </c>
      <c r="C22" s="16" t="n">
        <f aca="false">B22/F22</f>
        <v>0.00539480137322217</v>
      </c>
      <c r="D22" s="15" t="n">
        <v>3</v>
      </c>
      <c r="E22" s="16" t="n">
        <f aca="false">D22/G22</f>
        <v>7.50318885526349E-005</v>
      </c>
      <c r="F22" s="6" t="n">
        <v>108067</v>
      </c>
      <c r="G22" s="6" t="n">
        <v>39983</v>
      </c>
    </row>
    <row r="23" customFormat="false" ht="15.75" hidden="false" customHeight="false" outlineLevel="0" collapsed="false">
      <c r="A23" s="14" t="s">
        <v>32</v>
      </c>
      <c r="B23" s="15" t="n">
        <v>558</v>
      </c>
      <c r="C23" s="16" t="n">
        <f aca="false">B23/F23</f>
        <v>0.0051634634069605</v>
      </c>
      <c r="D23" s="15" t="n">
        <v>1</v>
      </c>
      <c r="E23" s="16" t="n">
        <f aca="false">D23/G23</f>
        <v>2.5010629517545E-005</v>
      </c>
      <c r="F23" s="6" t="n">
        <v>108067</v>
      </c>
      <c r="G23" s="6" t="n">
        <v>39983</v>
      </c>
    </row>
    <row r="24" customFormat="false" ht="15.75" hidden="false" customHeight="false" outlineLevel="0" collapsed="false">
      <c r="A24" s="14" t="s">
        <v>33</v>
      </c>
      <c r="B24" s="15" t="n">
        <v>539</v>
      </c>
      <c r="C24" s="16" t="n">
        <f aca="false">B24/F24</f>
        <v>0.00498764655260163</v>
      </c>
      <c r="D24" s="15" t="n">
        <v>6</v>
      </c>
      <c r="E24" s="16" t="n">
        <f aca="false">D24/G24</f>
        <v>0.00015006377710527</v>
      </c>
      <c r="F24" s="6" t="n">
        <v>108067</v>
      </c>
      <c r="G24" s="6" t="n">
        <v>39983</v>
      </c>
    </row>
    <row r="25" customFormat="false" ht="15.75" hidden="false" customHeight="false" outlineLevel="0" collapsed="false">
      <c r="A25" s="14" t="s">
        <v>34</v>
      </c>
      <c r="B25" s="15" t="n">
        <v>536</v>
      </c>
      <c r="C25" s="16" t="n">
        <f aca="false">B25/F25</f>
        <v>0.00495988599665023</v>
      </c>
      <c r="D25" s="15" t="n">
        <v>297</v>
      </c>
      <c r="E25" s="16" t="n">
        <f aca="false">D25/G25</f>
        <v>0.00742815696671085</v>
      </c>
      <c r="F25" s="6" t="n">
        <v>108067</v>
      </c>
      <c r="G25" s="6" t="n">
        <v>39983</v>
      </c>
    </row>
    <row r="26" customFormat="false" ht="15.75" hidden="false" customHeight="false" outlineLevel="0" collapsed="false">
      <c r="A26" s="14" t="s">
        <v>35</v>
      </c>
      <c r="B26" s="15" t="n">
        <v>530</v>
      </c>
      <c r="C26" s="16" t="n">
        <f aca="false">B26/F26</f>
        <v>0.00490436488474743</v>
      </c>
      <c r="D26" s="15" t="n">
        <v>23</v>
      </c>
      <c r="E26" s="16" t="n">
        <f aca="false">D26/G26</f>
        <v>0.000575244478903534</v>
      </c>
      <c r="F26" s="6" t="n">
        <v>108067</v>
      </c>
      <c r="G26" s="6" t="n">
        <v>39983</v>
      </c>
    </row>
    <row r="27" customFormat="false" ht="15.75" hidden="false" customHeight="false" outlineLevel="0" collapsed="false">
      <c r="A27" s="14" t="s">
        <v>36</v>
      </c>
      <c r="B27" s="15" t="n">
        <v>457</v>
      </c>
      <c r="C27" s="16" t="n">
        <f aca="false">B27/F27</f>
        <v>0.00422885802326335</v>
      </c>
      <c r="D27" s="15" t="n">
        <v>268</v>
      </c>
      <c r="E27" s="16" t="n">
        <f aca="false">D27/G27</f>
        <v>0.00670284871070205</v>
      </c>
      <c r="F27" s="6" t="n">
        <v>108067</v>
      </c>
      <c r="G27" s="6" t="n">
        <v>39983</v>
      </c>
    </row>
    <row r="28" customFormat="false" ht="15.75" hidden="false" customHeight="false" outlineLevel="0" collapsed="false">
      <c r="A28" s="14" t="s">
        <v>37</v>
      </c>
      <c r="B28" s="15" t="n">
        <v>451</v>
      </c>
      <c r="C28" s="16" t="n">
        <f aca="false">B28/F28</f>
        <v>0.00417333691136055</v>
      </c>
      <c r="D28" s="15" t="n">
        <v>12</v>
      </c>
      <c r="E28" s="16" t="n">
        <f aca="false">D28/G28</f>
        <v>0.000300127554210539</v>
      </c>
      <c r="F28" s="6" t="n">
        <v>108067</v>
      </c>
      <c r="G28" s="6" t="n">
        <v>39983</v>
      </c>
    </row>
    <row r="29" customFormat="false" ht="15.75" hidden="false" customHeight="false" outlineLevel="0" collapsed="false">
      <c r="A29" s="14" t="s">
        <v>38</v>
      </c>
      <c r="B29" s="15" t="n">
        <v>448</v>
      </c>
      <c r="C29" s="16" t="n">
        <f aca="false">B29/F29</f>
        <v>0.00414557635540915</v>
      </c>
      <c r="D29" s="15" t="n">
        <v>321</v>
      </c>
      <c r="E29" s="16" t="n">
        <f aca="false">D29/G29</f>
        <v>0.00802841207513193</v>
      </c>
      <c r="F29" s="6" t="n">
        <v>108067</v>
      </c>
      <c r="G29" s="6" t="n">
        <v>39983</v>
      </c>
    </row>
    <row r="30" customFormat="false" ht="15.75" hidden="false" customHeight="false" outlineLevel="0" collapsed="false">
      <c r="A30" s="14" t="s">
        <v>39</v>
      </c>
      <c r="B30" s="15" t="n">
        <v>445</v>
      </c>
      <c r="C30" s="16" t="n">
        <f aca="false">B30/F30</f>
        <v>0.00411781579945774</v>
      </c>
      <c r="D30" s="15" t="n">
        <v>8</v>
      </c>
      <c r="E30" s="16" t="n">
        <f aca="false">D30/G30</f>
        <v>0.00020008503614036</v>
      </c>
      <c r="F30" s="6" t="n">
        <v>108067</v>
      </c>
      <c r="G30" s="6" t="n">
        <v>39983</v>
      </c>
    </row>
    <row r="31" customFormat="false" ht="15.75" hidden="false" customHeight="false" outlineLevel="0" collapsed="false">
      <c r="A31" s="14" t="s">
        <v>40</v>
      </c>
      <c r="B31" s="15" t="n">
        <v>403</v>
      </c>
      <c r="C31" s="16" t="n">
        <f aca="false">B31/F31</f>
        <v>0.00372916801613814</v>
      </c>
      <c r="D31" s="15" t="n">
        <v>291</v>
      </c>
      <c r="E31" s="16" t="n">
        <f aca="false">D31/G31</f>
        <v>0.00727809318960558</v>
      </c>
      <c r="F31" s="6" t="n">
        <v>108067</v>
      </c>
      <c r="G31" s="6" t="n">
        <v>39983</v>
      </c>
    </row>
    <row r="32" customFormat="false" ht="15.75" hidden="false" customHeight="false" outlineLevel="0" collapsed="false">
      <c r="A32" s="14" t="s">
        <v>41</v>
      </c>
      <c r="B32" s="15" t="n">
        <v>402</v>
      </c>
      <c r="C32" s="16" t="n">
        <f aca="false">B32/F32</f>
        <v>0.00371991449748767</v>
      </c>
      <c r="D32" s="15" t="n">
        <v>1</v>
      </c>
      <c r="E32" s="16" t="n">
        <f aca="false">D32/G32</f>
        <v>2.5010629517545E-005</v>
      </c>
      <c r="F32" s="6" t="n">
        <v>108067</v>
      </c>
      <c r="G32" s="6" t="n">
        <v>39983</v>
      </c>
    </row>
    <row r="33" customFormat="false" ht="15.75" hidden="false" customHeight="false" outlineLevel="0" collapsed="false">
      <c r="A33" s="14" t="s">
        <v>42</v>
      </c>
      <c r="B33" s="15" t="n">
        <v>377</v>
      </c>
      <c r="C33" s="16" t="n">
        <f aca="false">B33/F33</f>
        <v>0.003488576531226</v>
      </c>
      <c r="D33" s="15" t="n">
        <v>19</v>
      </c>
      <c r="E33" s="16" t="n">
        <f aca="false">D33/G33</f>
        <v>0.000475201960833354</v>
      </c>
      <c r="F33" s="6" t="n">
        <v>108067</v>
      </c>
      <c r="G33" s="6" t="n">
        <v>39983</v>
      </c>
    </row>
    <row r="34" customFormat="false" ht="15.75" hidden="false" customHeight="false" outlineLevel="0" collapsed="false">
      <c r="A34" s="14" t="s">
        <v>43</v>
      </c>
      <c r="B34" s="15" t="n">
        <v>352</v>
      </c>
      <c r="C34" s="16" t="n">
        <f aca="false">B34/F34</f>
        <v>0.00325723856496433</v>
      </c>
      <c r="D34" s="15" t="n">
        <v>0</v>
      </c>
      <c r="E34" s="16" t="n">
        <f aca="false">D34/G34</f>
        <v>0</v>
      </c>
      <c r="F34" s="6" t="n">
        <v>108067</v>
      </c>
      <c r="G34" s="6" t="n">
        <v>39983</v>
      </c>
    </row>
    <row r="35" customFormat="false" ht="15.75" hidden="false" customHeight="false" outlineLevel="0" collapsed="false">
      <c r="A35" s="14" t="s">
        <v>44</v>
      </c>
      <c r="B35" s="15" t="n">
        <v>348</v>
      </c>
      <c r="C35" s="16" t="n">
        <f aca="false">B35/F35</f>
        <v>0.00322022449036246</v>
      </c>
      <c r="D35" s="15" t="n">
        <v>5</v>
      </c>
      <c r="E35" s="16" t="n">
        <f aca="false">D35/G35</f>
        <v>0.000125053147587725</v>
      </c>
      <c r="F35" s="6" t="n">
        <v>108067</v>
      </c>
      <c r="G35" s="6" t="n">
        <v>39983</v>
      </c>
    </row>
    <row r="36" customFormat="false" ht="15.75" hidden="false" customHeight="false" outlineLevel="0" collapsed="false">
      <c r="A36" s="14" t="s">
        <v>45</v>
      </c>
      <c r="B36" s="15" t="n">
        <v>319</v>
      </c>
      <c r="C36" s="16" t="n">
        <f aca="false">B36/F36</f>
        <v>0.00295187244949892</v>
      </c>
      <c r="D36" s="15" t="n">
        <v>30</v>
      </c>
      <c r="E36" s="16" t="n">
        <f aca="false">D36/G36</f>
        <v>0.000750318885526349</v>
      </c>
      <c r="F36" s="6" t="n">
        <v>108067</v>
      </c>
      <c r="G36" s="6" t="n">
        <v>39983</v>
      </c>
    </row>
    <row r="37" customFormat="false" ht="15.75" hidden="false" customHeight="false" outlineLevel="0" collapsed="false">
      <c r="A37" s="14" t="s">
        <v>46</v>
      </c>
      <c r="B37" s="15" t="n">
        <v>317</v>
      </c>
      <c r="C37" s="16" t="n">
        <f aca="false">B37/F37</f>
        <v>0.00293336541219799</v>
      </c>
      <c r="D37" s="15" t="n">
        <v>5</v>
      </c>
      <c r="E37" s="16" t="n">
        <f aca="false">D37/G37</f>
        <v>0.000125053147587725</v>
      </c>
      <c r="F37" s="6" t="n">
        <v>108067</v>
      </c>
      <c r="G37" s="6" t="n">
        <v>39983</v>
      </c>
    </row>
    <row r="38" customFormat="false" ht="15.75" hidden="false" customHeight="false" outlineLevel="0" collapsed="false">
      <c r="A38" s="14" t="s">
        <v>47</v>
      </c>
      <c r="B38" s="15" t="n">
        <v>311</v>
      </c>
      <c r="C38" s="16" t="n">
        <f aca="false">B38/F38</f>
        <v>0.00287784430029519</v>
      </c>
      <c r="D38" s="15" t="n">
        <v>5</v>
      </c>
      <c r="E38" s="16" t="n">
        <f aca="false">D38/G38</f>
        <v>0.000125053147587725</v>
      </c>
      <c r="F38" s="6" t="n">
        <v>108067</v>
      </c>
      <c r="G38" s="6" t="n">
        <v>39983</v>
      </c>
    </row>
    <row r="39" customFormat="false" ht="15.75" hidden="false" customHeight="false" outlineLevel="0" collapsed="false">
      <c r="A39" s="14" t="s">
        <v>48</v>
      </c>
      <c r="B39" s="15" t="n">
        <v>300</v>
      </c>
      <c r="C39" s="16" t="n">
        <f aca="false">B39/F39</f>
        <v>0.00277605559514005</v>
      </c>
      <c r="D39" s="15" t="n">
        <v>0</v>
      </c>
      <c r="E39" s="16" t="n">
        <f aca="false">D39/G39</f>
        <v>0</v>
      </c>
      <c r="F39" s="6" t="n">
        <v>108067</v>
      </c>
      <c r="G39" s="6" t="n">
        <v>39983</v>
      </c>
    </row>
    <row r="40" customFormat="false" ht="15.75" hidden="false" customHeight="false" outlineLevel="0" collapsed="false">
      <c r="A40" s="14" t="s">
        <v>49</v>
      </c>
      <c r="B40" s="15" t="n">
        <v>266</v>
      </c>
      <c r="C40" s="16" t="n">
        <f aca="false">B40/F40</f>
        <v>0.00246143596102418</v>
      </c>
      <c r="D40" s="15" t="n">
        <v>0</v>
      </c>
      <c r="E40" s="16" t="n">
        <f aca="false">D40/G40</f>
        <v>0</v>
      </c>
      <c r="F40" s="6" t="n">
        <v>108067</v>
      </c>
      <c r="G40" s="6" t="n">
        <v>39983</v>
      </c>
    </row>
    <row r="41" customFormat="false" ht="15.75" hidden="false" customHeight="false" outlineLevel="0" collapsed="false">
      <c r="A41" s="14" t="s">
        <v>50</v>
      </c>
      <c r="B41" s="15" t="n">
        <v>254</v>
      </c>
      <c r="C41" s="16" t="n">
        <f aca="false">B41/F41</f>
        <v>0.00235039373721858</v>
      </c>
      <c r="D41" s="15" t="n">
        <v>1</v>
      </c>
      <c r="E41" s="16" t="n">
        <f aca="false">D41/G41</f>
        <v>2.5010629517545E-005</v>
      </c>
      <c r="F41" s="6" t="n">
        <v>108067</v>
      </c>
      <c r="G41" s="6" t="n">
        <v>39983</v>
      </c>
    </row>
    <row r="42" customFormat="false" ht="31.5" hidden="false" customHeight="false" outlineLevel="0" collapsed="false">
      <c r="A42" s="14" t="s">
        <v>51</v>
      </c>
      <c r="B42" s="15" t="n">
        <v>253</v>
      </c>
      <c r="C42" s="16" t="n">
        <f aca="false">B42/F42</f>
        <v>0.00234114021856811</v>
      </c>
      <c r="D42" s="15" t="n">
        <v>5</v>
      </c>
      <c r="E42" s="16" t="n">
        <f aca="false">D42/G42</f>
        <v>0.000125053147587725</v>
      </c>
      <c r="F42" s="6" t="n">
        <v>108067</v>
      </c>
      <c r="G42" s="6" t="n">
        <v>39983</v>
      </c>
    </row>
    <row r="43" customFormat="false" ht="15.75" hidden="false" customHeight="false" outlineLevel="0" collapsed="false">
      <c r="A43" s="14" t="s">
        <v>52</v>
      </c>
      <c r="B43" s="15" t="n">
        <v>248</v>
      </c>
      <c r="C43" s="16" t="n">
        <f aca="false">B43/F43</f>
        <v>0.00229487262531578</v>
      </c>
      <c r="D43" s="15" t="n">
        <v>3</v>
      </c>
      <c r="E43" s="16" t="n">
        <f aca="false">D43/G43</f>
        <v>7.50318885526349E-005</v>
      </c>
      <c r="F43" s="6" t="n">
        <v>108067</v>
      </c>
      <c r="G43" s="6" t="n">
        <v>39983</v>
      </c>
    </row>
    <row r="44" customFormat="false" ht="15.75" hidden="false" customHeight="false" outlineLevel="0" collapsed="false">
      <c r="A44" s="14" t="s">
        <v>53</v>
      </c>
      <c r="B44" s="15" t="n">
        <v>248</v>
      </c>
      <c r="C44" s="16" t="n">
        <f aca="false">B44/F44</f>
        <v>0.00229487262531578</v>
      </c>
      <c r="D44" s="15" t="n">
        <v>40</v>
      </c>
      <c r="E44" s="16" t="n">
        <f aca="false">D44/G44</f>
        <v>0.0010004251807018</v>
      </c>
      <c r="F44" s="6" t="n">
        <v>108067</v>
      </c>
      <c r="G44" s="6" t="n">
        <v>39983</v>
      </c>
    </row>
    <row r="45" customFormat="false" ht="15.75" hidden="false" customHeight="false" outlineLevel="0" collapsed="false">
      <c r="A45" s="14" t="s">
        <v>54</v>
      </c>
      <c r="B45" s="15" t="n">
        <v>220</v>
      </c>
      <c r="C45" s="16" t="n">
        <f aca="false">B45/F45</f>
        <v>0.0020357741031027</v>
      </c>
      <c r="D45" s="15" t="n">
        <v>0</v>
      </c>
      <c r="E45" s="16" t="n">
        <f aca="false">D45/G45</f>
        <v>0</v>
      </c>
      <c r="F45" s="6" t="n">
        <v>108067</v>
      </c>
      <c r="G45" s="6" t="n">
        <v>39983</v>
      </c>
    </row>
    <row r="46" customFormat="false" ht="15.75" hidden="false" customHeight="false" outlineLevel="0" collapsed="false">
      <c r="A46" s="14" t="s">
        <v>55</v>
      </c>
      <c r="B46" s="15" t="n">
        <v>208</v>
      </c>
      <c r="C46" s="16" t="n">
        <f aca="false">B46/F46</f>
        <v>0.0019247318792971</v>
      </c>
      <c r="D46" s="15" t="n">
        <v>7</v>
      </c>
      <c r="E46" s="16" t="n">
        <f aca="false">D46/G46</f>
        <v>0.000175074406622815</v>
      </c>
      <c r="F46" s="6" t="n">
        <v>108067</v>
      </c>
      <c r="G46" s="6" t="n">
        <v>39983</v>
      </c>
    </row>
    <row r="47" customFormat="false" ht="15.75" hidden="false" customHeight="false" outlineLevel="0" collapsed="false">
      <c r="A47" s="14" t="s">
        <v>56</v>
      </c>
      <c r="B47" s="15" t="n">
        <v>203</v>
      </c>
      <c r="C47" s="16" t="n">
        <f aca="false">B47/F47</f>
        <v>0.00187846428604477</v>
      </c>
      <c r="D47" s="15" t="n">
        <v>1</v>
      </c>
      <c r="E47" s="16" t="n">
        <f aca="false">D47/G47</f>
        <v>2.5010629517545E-005</v>
      </c>
      <c r="F47" s="6" t="n">
        <v>108067</v>
      </c>
      <c r="G47" s="6" t="n">
        <v>39983</v>
      </c>
    </row>
    <row r="48" customFormat="false" ht="15.75" hidden="false" customHeight="false" outlineLevel="0" collapsed="false">
      <c r="A48" s="14" t="s">
        <v>57</v>
      </c>
      <c r="B48" s="15" t="n">
        <v>186</v>
      </c>
      <c r="C48" s="16" t="n">
        <f aca="false">B48/F48</f>
        <v>0.00172115446898683</v>
      </c>
      <c r="D48" s="15" t="n">
        <v>31</v>
      </c>
      <c r="E48" s="16" t="n">
        <f aca="false">D48/G48</f>
        <v>0.000775329515043894</v>
      </c>
      <c r="F48" s="6" t="n">
        <v>108067</v>
      </c>
      <c r="G48" s="6" t="n">
        <v>39983</v>
      </c>
    </row>
    <row r="49" customFormat="false" ht="15.75" hidden="false" customHeight="false" outlineLevel="0" collapsed="false">
      <c r="A49" s="14" t="s">
        <v>58</v>
      </c>
      <c r="B49" s="15" t="n">
        <v>183</v>
      </c>
      <c r="C49" s="16" t="n">
        <f aca="false">B49/F49</f>
        <v>0.00169339391303543</v>
      </c>
      <c r="D49" s="15" t="n">
        <v>1</v>
      </c>
      <c r="E49" s="16" t="n">
        <f aca="false">D49/G49</f>
        <v>2.5010629517545E-005</v>
      </c>
      <c r="F49" s="6" t="n">
        <v>108067</v>
      </c>
      <c r="G49" s="6" t="n">
        <v>39983</v>
      </c>
    </row>
    <row r="50" customFormat="false" ht="31.5" hidden="false" customHeight="false" outlineLevel="0" collapsed="false">
      <c r="A50" s="14" t="s">
        <v>59</v>
      </c>
      <c r="B50" s="15" t="n">
        <v>181</v>
      </c>
      <c r="C50" s="16" t="n">
        <f aca="false">B50/F50</f>
        <v>0.0016748868757345</v>
      </c>
      <c r="D50" s="15" t="n">
        <v>0</v>
      </c>
      <c r="E50" s="16" t="n">
        <f aca="false">D50/G50</f>
        <v>0</v>
      </c>
      <c r="F50" s="6" t="n">
        <v>108067</v>
      </c>
      <c r="G50" s="6" t="n">
        <v>39983</v>
      </c>
    </row>
    <row r="51" customFormat="false" ht="15.75" hidden="false" customHeight="false" outlineLevel="0" collapsed="false">
      <c r="A51" s="14" t="s">
        <v>60</v>
      </c>
      <c r="B51" s="15" t="n">
        <v>178</v>
      </c>
      <c r="C51" s="16" t="n">
        <f aca="false">B51/F51</f>
        <v>0.0016471263197831</v>
      </c>
      <c r="D51" s="15" t="n">
        <v>24</v>
      </c>
      <c r="E51" s="16" t="n">
        <f aca="false">D51/G51</f>
        <v>0.000600255108421079</v>
      </c>
      <c r="F51" s="6" t="n">
        <v>108067</v>
      </c>
      <c r="G51" s="6" t="n">
        <v>39983</v>
      </c>
    </row>
    <row r="52" customFormat="false" ht="15.75" hidden="false" customHeight="false" outlineLevel="0" collapsed="false">
      <c r="A52" s="14" t="s">
        <v>61</v>
      </c>
      <c r="B52" s="15" t="n">
        <v>177</v>
      </c>
      <c r="C52" s="16" t="n">
        <f aca="false">B52/F52</f>
        <v>0.00163787280113263</v>
      </c>
      <c r="D52" s="15" t="n">
        <v>2</v>
      </c>
      <c r="E52" s="16" t="n">
        <f aca="false">D52/G52</f>
        <v>5.00212590350899E-005</v>
      </c>
      <c r="F52" s="6" t="n">
        <v>108067</v>
      </c>
      <c r="G52" s="6" t="n">
        <v>39983</v>
      </c>
    </row>
    <row r="53" customFormat="false" ht="15.75" hidden="false" customHeight="false" outlineLevel="0" collapsed="false">
      <c r="A53" s="14" t="s">
        <v>62</v>
      </c>
      <c r="B53" s="15" t="n">
        <v>155</v>
      </c>
      <c r="C53" s="16" t="n">
        <f aca="false">B53/F53</f>
        <v>0.00143429539082236</v>
      </c>
      <c r="D53" s="15" t="n">
        <v>63</v>
      </c>
      <c r="E53" s="16" t="n">
        <f aca="false">D53/G53</f>
        <v>0.00157566965960533</v>
      </c>
      <c r="F53" s="6" t="n">
        <v>108067</v>
      </c>
      <c r="G53" s="6" t="n">
        <v>39983</v>
      </c>
    </row>
    <row r="54" customFormat="false" ht="15.75" hidden="false" customHeight="false" outlineLevel="0" collapsed="false">
      <c r="A54" s="14" t="s">
        <v>63</v>
      </c>
      <c r="B54" s="15" t="n">
        <v>149</v>
      </c>
      <c r="C54" s="16" t="n">
        <f aca="false">B54/F54</f>
        <v>0.00137877427891956</v>
      </c>
      <c r="D54" s="15" t="n">
        <v>51</v>
      </c>
      <c r="E54" s="16" t="n">
        <f aca="false">D54/G54</f>
        <v>0.00127554210539479</v>
      </c>
      <c r="F54" s="6" t="n">
        <v>108067</v>
      </c>
      <c r="G54" s="6" t="n">
        <v>39983</v>
      </c>
    </row>
    <row r="55" customFormat="false" ht="15.75" hidden="false" customHeight="false" outlineLevel="0" collapsed="false">
      <c r="A55" s="14" t="s">
        <v>64</v>
      </c>
      <c r="B55" s="15" t="n">
        <v>148</v>
      </c>
      <c r="C55" s="16" t="n">
        <f aca="false">B55/F55</f>
        <v>0.00136952076026909</v>
      </c>
      <c r="D55" s="15" t="n">
        <v>5</v>
      </c>
      <c r="E55" s="16" t="n">
        <f aca="false">D55/G55</f>
        <v>0.000125053147587725</v>
      </c>
      <c r="F55" s="6" t="n">
        <v>108067</v>
      </c>
      <c r="G55" s="6" t="n">
        <v>39983</v>
      </c>
    </row>
    <row r="56" customFormat="false" ht="15.75" hidden="false" customHeight="false" outlineLevel="0" collapsed="false">
      <c r="A56" s="14" t="s">
        <v>65</v>
      </c>
      <c r="B56" s="15" t="n">
        <v>148</v>
      </c>
      <c r="C56" s="16" t="n">
        <f aca="false">B56/F56</f>
        <v>0.00136952076026909</v>
      </c>
      <c r="D56" s="15" t="n">
        <v>1</v>
      </c>
      <c r="E56" s="16" t="n">
        <f aca="false">D56/G56</f>
        <v>2.5010629517545E-005</v>
      </c>
      <c r="F56" s="6" t="n">
        <v>108067</v>
      </c>
      <c r="G56" s="6" t="n">
        <v>39983</v>
      </c>
    </row>
    <row r="57" customFormat="false" ht="15.75" hidden="false" customHeight="false" outlineLevel="0" collapsed="false">
      <c r="A57" s="14" t="s">
        <v>66</v>
      </c>
      <c r="B57" s="15" t="n">
        <v>142</v>
      </c>
      <c r="C57" s="16" t="n">
        <f aca="false">B57/F57</f>
        <v>0.00131399964836629</v>
      </c>
      <c r="D57" s="15" t="n">
        <v>6</v>
      </c>
      <c r="E57" s="16" t="n">
        <f aca="false">D57/G57</f>
        <v>0.00015006377710527</v>
      </c>
      <c r="F57" s="6" t="n">
        <v>108067</v>
      </c>
      <c r="G57" s="6" t="n">
        <v>39983</v>
      </c>
    </row>
    <row r="58" customFormat="false" ht="15.75" hidden="false" customHeight="false" outlineLevel="0" collapsed="false">
      <c r="A58" s="14" t="s">
        <v>67</v>
      </c>
      <c r="B58" s="15" t="n">
        <v>135</v>
      </c>
      <c r="C58" s="16" t="n">
        <f aca="false">B58/F58</f>
        <v>0.00124922501781302</v>
      </c>
      <c r="D58" s="15" t="n">
        <v>6</v>
      </c>
      <c r="E58" s="16" t="n">
        <f aca="false">D58/G58</f>
        <v>0.00015006377710527</v>
      </c>
      <c r="F58" s="6" t="n">
        <v>108067</v>
      </c>
      <c r="G58" s="6" t="n">
        <v>39983</v>
      </c>
    </row>
    <row r="59" customFormat="false" ht="15.75" hidden="false" customHeight="false" outlineLevel="0" collapsed="false">
      <c r="A59" s="14" t="s">
        <v>68</v>
      </c>
      <c r="B59" s="15" t="n">
        <v>129</v>
      </c>
      <c r="C59" s="16" t="n">
        <f aca="false">B59/F59</f>
        <v>0.00119370390591022</v>
      </c>
      <c r="D59" s="15" t="n">
        <v>3</v>
      </c>
      <c r="E59" s="16" t="n">
        <f aca="false">D59/G59</f>
        <v>7.50318885526349E-005</v>
      </c>
      <c r="F59" s="6" t="n">
        <v>108067</v>
      </c>
      <c r="G59" s="6" t="n">
        <v>39983</v>
      </c>
    </row>
    <row r="60" customFormat="false" ht="15.75" hidden="false" customHeight="false" outlineLevel="0" collapsed="false">
      <c r="A60" s="14" t="s">
        <v>69</v>
      </c>
      <c r="B60" s="15" t="n">
        <v>128</v>
      </c>
      <c r="C60" s="16" t="n">
        <f aca="false">B60/F60</f>
        <v>0.00118445038725976</v>
      </c>
      <c r="D60" s="15" t="n">
        <v>9</v>
      </c>
      <c r="E60" s="16" t="n">
        <f aca="false">D60/G60</f>
        <v>0.000225095665657905</v>
      </c>
      <c r="F60" s="6" t="n">
        <v>108067</v>
      </c>
      <c r="G60" s="6" t="n">
        <v>39983</v>
      </c>
    </row>
    <row r="61" customFormat="false" ht="15.75" hidden="false" customHeight="false" outlineLevel="0" collapsed="false">
      <c r="A61" s="14" t="s">
        <v>70</v>
      </c>
      <c r="B61" s="15" t="n">
        <v>123</v>
      </c>
      <c r="C61" s="16" t="n">
        <f aca="false">B61/F61</f>
        <v>0.00113818279400742</v>
      </c>
      <c r="D61" s="15" t="n">
        <v>4</v>
      </c>
      <c r="E61" s="16" t="n">
        <f aca="false">D61/G61</f>
        <v>0.00010004251807018</v>
      </c>
      <c r="F61" s="6" t="n">
        <v>108067</v>
      </c>
      <c r="G61" s="6" t="n">
        <v>39983</v>
      </c>
    </row>
    <row r="62" customFormat="false" ht="15.75" hidden="false" customHeight="false" outlineLevel="0" collapsed="false">
      <c r="A62" s="14" t="s">
        <v>71</v>
      </c>
      <c r="B62" s="15" t="n">
        <v>120</v>
      </c>
      <c r="C62" s="16" t="n">
        <f aca="false">B62/F62</f>
        <v>0.00111042223805602</v>
      </c>
      <c r="D62" s="15" t="n">
        <v>2</v>
      </c>
      <c r="E62" s="16" t="n">
        <f aca="false">D62/G62</f>
        <v>5.00212590350899E-005</v>
      </c>
      <c r="F62" s="6" t="n">
        <v>108067</v>
      </c>
      <c r="G62" s="6" t="n">
        <v>39983</v>
      </c>
    </row>
    <row r="63" customFormat="false" ht="15.75" hidden="false" customHeight="false" outlineLevel="0" collapsed="false">
      <c r="A63" s="14" t="s">
        <v>72</v>
      </c>
      <c r="B63" s="15" t="n">
        <v>117</v>
      </c>
      <c r="C63" s="16" t="n">
        <f aca="false">B63/F63</f>
        <v>0.00108266168210462</v>
      </c>
      <c r="D63" s="15" t="n">
        <v>17</v>
      </c>
      <c r="E63" s="16" t="n">
        <f aca="false">D63/G63</f>
        <v>0.000425180701798264</v>
      </c>
      <c r="F63" s="6" t="n">
        <v>108067</v>
      </c>
      <c r="G63" s="6" t="n">
        <v>39983</v>
      </c>
    </row>
    <row r="64" customFormat="false" ht="47.25" hidden="false" customHeight="false" outlineLevel="0" collapsed="false">
      <c r="A64" s="14" t="s">
        <v>73</v>
      </c>
      <c r="B64" s="15" t="n">
        <v>117</v>
      </c>
      <c r="C64" s="16" t="n">
        <f aca="false">B64/F64</f>
        <v>0.00108266168210462</v>
      </c>
      <c r="D64" s="15" t="n">
        <v>26</v>
      </c>
      <c r="E64" s="16" t="n">
        <f aca="false">D64/G64</f>
        <v>0.000650276367456169</v>
      </c>
      <c r="F64" s="6" t="n">
        <v>108067</v>
      </c>
      <c r="G64" s="6" t="n">
        <v>39983</v>
      </c>
    </row>
    <row r="65" customFormat="false" ht="15.75" hidden="false" customHeight="false" outlineLevel="0" collapsed="false">
      <c r="A65" s="14" t="s">
        <v>74</v>
      </c>
      <c r="B65" s="15" t="n">
        <v>113</v>
      </c>
      <c r="C65" s="16" t="n">
        <f aca="false">B65/F65</f>
        <v>0.00104564760750275</v>
      </c>
      <c r="D65" s="15" t="n">
        <v>27</v>
      </c>
      <c r="E65" s="16" t="n">
        <f aca="false">D65/G65</f>
        <v>0.000675286996973714</v>
      </c>
      <c r="F65" s="6" t="n">
        <v>108067</v>
      </c>
      <c r="G65" s="6" t="n">
        <v>39983</v>
      </c>
    </row>
    <row r="66" customFormat="false" ht="15.75" hidden="false" customHeight="false" outlineLevel="0" collapsed="false">
      <c r="A66" s="14" t="s">
        <v>75</v>
      </c>
      <c r="B66" s="15" t="n">
        <v>104</v>
      </c>
      <c r="C66" s="16" t="n">
        <f aca="false">B66/F66</f>
        <v>0.000962365939648551</v>
      </c>
      <c r="D66" s="15" t="n">
        <v>3</v>
      </c>
      <c r="E66" s="16" t="n">
        <f aca="false">D66/G66</f>
        <v>7.50318885526349E-005</v>
      </c>
      <c r="F66" s="6" t="n">
        <v>108067</v>
      </c>
      <c r="G66" s="6" t="n">
        <v>39983</v>
      </c>
    </row>
    <row r="67" customFormat="false" ht="15.75" hidden="false" customHeight="false" outlineLevel="0" collapsed="false">
      <c r="A67" s="14" t="s">
        <v>76</v>
      </c>
      <c r="B67" s="15" t="n">
        <v>100</v>
      </c>
      <c r="C67" s="16" t="n">
        <f aca="false">B67/F67</f>
        <v>0.000925351865046684</v>
      </c>
      <c r="D67" s="15" t="n">
        <v>27</v>
      </c>
      <c r="E67" s="16" t="n">
        <f aca="false">D67/G67</f>
        <v>0.000675286996973714</v>
      </c>
      <c r="F67" s="6" t="n">
        <v>108067</v>
      </c>
      <c r="G67" s="6" t="n">
        <v>39983</v>
      </c>
    </row>
    <row r="68" customFormat="false" ht="15.75" hidden="false" customHeight="false" outlineLevel="0" collapsed="false">
      <c r="A68" s="14" t="s">
        <v>77</v>
      </c>
      <c r="B68" s="15" t="n">
        <v>99</v>
      </c>
      <c r="C68" s="16" t="n">
        <f aca="false">B68/F68</f>
        <v>0.000916098346396217</v>
      </c>
      <c r="D68" s="15" t="n">
        <v>0</v>
      </c>
      <c r="E68" s="16" t="n">
        <f aca="false">D68/G68</f>
        <v>0</v>
      </c>
      <c r="F68" s="6" t="n">
        <v>108067</v>
      </c>
      <c r="G68" s="6" t="n">
        <v>39983</v>
      </c>
    </row>
    <row r="69" customFormat="false" ht="15.75" hidden="false" customHeight="false" outlineLevel="0" collapsed="false">
      <c r="A69" s="14" t="s">
        <v>78</v>
      </c>
      <c r="B69" s="15" t="n">
        <v>97</v>
      </c>
      <c r="C69" s="16" t="n">
        <f aca="false">B69/F69</f>
        <v>0.000897591309095283</v>
      </c>
      <c r="D69" s="15" t="n">
        <v>2</v>
      </c>
      <c r="E69" s="16" t="n">
        <f aca="false">D69/G69</f>
        <v>5.00212590350899E-005</v>
      </c>
      <c r="F69" s="6" t="n">
        <v>108067</v>
      </c>
      <c r="G69" s="6" t="n">
        <v>39983</v>
      </c>
    </row>
    <row r="70" customFormat="false" ht="15.75" hidden="false" customHeight="false" outlineLevel="0" collapsed="false">
      <c r="A70" s="14" t="s">
        <v>79</v>
      </c>
      <c r="B70" s="15" t="n">
        <v>97</v>
      </c>
      <c r="C70" s="16" t="n">
        <f aca="false">B70/F70</f>
        <v>0.000897591309095283</v>
      </c>
      <c r="D70" s="15" t="n">
        <v>11</v>
      </c>
      <c r="E70" s="16" t="n">
        <f aca="false">D70/G70</f>
        <v>0.000275116924692995</v>
      </c>
      <c r="F70" s="6" t="n">
        <v>108067</v>
      </c>
      <c r="G70" s="6" t="n">
        <v>39983</v>
      </c>
    </row>
    <row r="71" customFormat="false" ht="15.75" hidden="false" customHeight="false" outlineLevel="0" collapsed="false">
      <c r="A71" s="14" t="s">
        <v>80</v>
      </c>
      <c r="B71" s="15" t="n">
        <v>96</v>
      </c>
      <c r="C71" s="16" t="n">
        <f aca="false">B71/F71</f>
        <v>0.000888337790444817</v>
      </c>
      <c r="D71" s="15" t="n">
        <v>1</v>
      </c>
      <c r="E71" s="16" t="n">
        <f aca="false">D71/G71</f>
        <v>2.5010629517545E-005</v>
      </c>
      <c r="F71" s="6" t="n">
        <v>108067</v>
      </c>
      <c r="G71" s="6" t="n">
        <v>39983</v>
      </c>
    </row>
    <row r="72" customFormat="false" ht="15.75" hidden="false" customHeight="false" outlineLevel="0" collapsed="false">
      <c r="A72" s="14" t="s">
        <v>81</v>
      </c>
      <c r="B72" s="15" t="n">
        <v>93</v>
      </c>
      <c r="C72" s="16" t="n">
        <f aca="false">B72/F72</f>
        <v>0.000860577234493416</v>
      </c>
      <c r="D72" s="15" t="n">
        <v>2</v>
      </c>
      <c r="E72" s="16" t="n">
        <f aca="false">D72/G72</f>
        <v>5.00212590350899E-005</v>
      </c>
      <c r="F72" s="6" t="n">
        <v>108067</v>
      </c>
      <c r="G72" s="6" t="n">
        <v>39983</v>
      </c>
    </row>
    <row r="73" customFormat="false" ht="15.75" hidden="false" customHeight="false" outlineLevel="0" collapsed="false">
      <c r="A73" s="14" t="s">
        <v>82</v>
      </c>
      <c r="B73" s="15" t="n">
        <v>89</v>
      </c>
      <c r="C73" s="16" t="n">
        <f aca="false">B73/F73</f>
        <v>0.000823563159891549</v>
      </c>
      <c r="D73" s="15" t="n">
        <v>47</v>
      </c>
      <c r="E73" s="16" t="n">
        <f aca="false">D73/G73</f>
        <v>0.00117549958732461</v>
      </c>
      <c r="F73" s="6" t="n">
        <v>108067</v>
      </c>
      <c r="G73" s="6" t="n">
        <v>39983</v>
      </c>
    </row>
    <row r="74" customFormat="false" ht="15.75" hidden="false" customHeight="false" outlineLevel="0" collapsed="false">
      <c r="A74" s="14" t="s">
        <v>83</v>
      </c>
      <c r="B74" s="15" t="n">
        <v>84</v>
      </c>
      <c r="C74" s="16" t="n">
        <f aca="false">B74/F74</f>
        <v>0.000777295566639215</v>
      </c>
      <c r="D74" s="15" t="n">
        <v>20</v>
      </c>
      <c r="E74" s="16" t="n">
        <f aca="false">D74/G74</f>
        <v>0.000500212590350899</v>
      </c>
      <c r="F74" s="6" t="n">
        <v>108067</v>
      </c>
      <c r="G74" s="6" t="n">
        <v>39983</v>
      </c>
    </row>
    <row r="75" customFormat="false" ht="15.75" hidden="false" customHeight="false" outlineLevel="0" collapsed="false">
      <c r="A75" s="14" t="s">
        <v>84</v>
      </c>
      <c r="B75" s="15" t="n">
        <v>82</v>
      </c>
      <c r="C75" s="16" t="n">
        <f aca="false">B75/F75</f>
        <v>0.000758788529338281</v>
      </c>
      <c r="D75" s="15" t="n">
        <v>3</v>
      </c>
      <c r="E75" s="16" t="n">
        <f aca="false">D75/G75</f>
        <v>7.50318885526349E-005</v>
      </c>
      <c r="F75" s="6" t="n">
        <v>108067</v>
      </c>
      <c r="G75" s="6" t="n">
        <v>39983</v>
      </c>
    </row>
    <row r="76" customFormat="false" ht="15.75" hidden="false" customHeight="false" outlineLevel="0" collapsed="false">
      <c r="A76" s="14" t="s">
        <v>85</v>
      </c>
      <c r="B76" s="15" t="n">
        <v>80</v>
      </c>
      <c r="C76" s="16" t="n">
        <f aca="false">B76/F76</f>
        <v>0.000740281492037347</v>
      </c>
      <c r="D76" s="15" t="n">
        <v>6</v>
      </c>
      <c r="E76" s="16" t="n">
        <f aca="false">D76/G76</f>
        <v>0.00015006377710527</v>
      </c>
      <c r="F76" s="6" t="n">
        <v>108067</v>
      </c>
      <c r="G76" s="6" t="n">
        <v>39983</v>
      </c>
    </row>
    <row r="77" customFormat="false" ht="15.75" hidden="false" customHeight="false" outlineLevel="0" collapsed="false">
      <c r="A77" s="14" t="s">
        <v>86</v>
      </c>
      <c r="B77" s="15" t="n">
        <v>69</v>
      </c>
      <c r="C77" s="16" t="n">
        <f aca="false">B77/F77</f>
        <v>0.000638492786882212</v>
      </c>
      <c r="D77" s="15" t="n">
        <v>37</v>
      </c>
      <c r="E77" s="16" t="n">
        <f aca="false">D77/G77</f>
        <v>0.000925393292149163</v>
      </c>
      <c r="F77" s="6" t="n">
        <v>108067</v>
      </c>
      <c r="G77" s="6" t="n">
        <v>39983</v>
      </c>
    </row>
    <row r="78" customFormat="false" ht="15.75" hidden="false" customHeight="false" outlineLevel="0" collapsed="false">
      <c r="A78" s="14" t="s">
        <v>87</v>
      </c>
      <c r="B78" s="15" t="n">
        <v>65</v>
      </c>
      <c r="C78" s="16" t="n">
        <f aca="false">B78/F78</f>
        <v>0.000601478712280345</v>
      </c>
      <c r="D78" s="15" t="n">
        <v>0</v>
      </c>
      <c r="E78" s="16" t="n">
        <f aca="false">D78/G78</f>
        <v>0</v>
      </c>
      <c r="F78" s="6" t="n">
        <v>108067</v>
      </c>
      <c r="G78" s="6" t="n">
        <v>39983</v>
      </c>
    </row>
    <row r="79" customFormat="false" ht="15.75" hidden="false" customHeight="false" outlineLevel="0" collapsed="false">
      <c r="A79" s="14" t="s">
        <v>88</v>
      </c>
      <c r="B79" s="15" t="n">
        <v>61</v>
      </c>
      <c r="C79" s="16" t="n">
        <f aca="false">B79/F79</f>
        <v>0.000564464637678477</v>
      </c>
      <c r="D79" s="15" t="n">
        <v>4</v>
      </c>
      <c r="E79" s="16" t="n">
        <f aca="false">D79/G79</f>
        <v>0.00010004251807018</v>
      </c>
      <c r="F79" s="6" t="n">
        <v>108067</v>
      </c>
      <c r="G79" s="6" t="n">
        <v>39983</v>
      </c>
    </row>
    <row r="80" customFormat="false" ht="15.75" hidden="false" customHeight="false" outlineLevel="0" collapsed="false">
      <c r="A80" s="14" t="s">
        <v>89</v>
      </c>
      <c r="B80" s="15" t="n">
        <v>60</v>
      </c>
      <c r="C80" s="16" t="n">
        <f aca="false">B80/F80</f>
        <v>0.00055521111902801</v>
      </c>
      <c r="D80" s="15" t="n">
        <v>3</v>
      </c>
      <c r="E80" s="16" t="n">
        <f aca="false">D80/G80</f>
        <v>7.50318885526349E-005</v>
      </c>
      <c r="F80" s="6" t="n">
        <v>108067</v>
      </c>
      <c r="G80" s="6" t="n">
        <v>39983</v>
      </c>
    </row>
    <row r="81" customFormat="false" ht="15.75" hidden="false" customHeight="false" outlineLevel="0" collapsed="false">
      <c r="A81" s="14" t="s">
        <v>90</v>
      </c>
      <c r="B81" s="15" t="n">
        <v>57</v>
      </c>
      <c r="C81" s="16" t="n">
        <f aca="false">B81/F81</f>
        <v>0.00052745056307661</v>
      </c>
      <c r="D81" s="15" t="n">
        <v>11</v>
      </c>
      <c r="E81" s="16" t="n">
        <f aca="false">D81/G81</f>
        <v>0.000275116924692995</v>
      </c>
      <c r="F81" s="6" t="n">
        <v>108067</v>
      </c>
      <c r="G81" s="6" t="n">
        <v>39983</v>
      </c>
    </row>
    <row r="82" customFormat="false" ht="15.75" hidden="false" customHeight="false" outlineLevel="0" collapsed="false">
      <c r="A82" s="14" t="s">
        <v>91</v>
      </c>
      <c r="B82" s="15" t="n">
        <v>56</v>
      </c>
      <c r="C82" s="16" t="n">
        <f aca="false">B82/F82</f>
        <v>0.000518197044426143</v>
      </c>
      <c r="D82" s="15" t="n">
        <v>1</v>
      </c>
      <c r="E82" s="16" t="n">
        <f aca="false">D82/G82</f>
        <v>2.5010629517545E-005</v>
      </c>
      <c r="F82" s="6" t="n">
        <v>108067</v>
      </c>
      <c r="G82" s="6" t="n">
        <v>39983</v>
      </c>
    </row>
    <row r="83" customFormat="false" ht="15.75" hidden="false" customHeight="false" outlineLevel="0" collapsed="false">
      <c r="A83" s="14" t="s">
        <v>92</v>
      </c>
      <c r="B83" s="15" t="n">
        <v>56</v>
      </c>
      <c r="C83" s="16" t="n">
        <f aca="false">B83/F83</f>
        <v>0.000518197044426143</v>
      </c>
      <c r="D83" s="15" t="n">
        <v>21</v>
      </c>
      <c r="E83" s="16" t="n">
        <f aca="false">D83/G83</f>
        <v>0.000525223219868444</v>
      </c>
      <c r="F83" s="6" t="n">
        <v>108067</v>
      </c>
      <c r="G83" s="6" t="n">
        <v>39983</v>
      </c>
    </row>
    <row r="84" customFormat="false" ht="15.75" hidden="false" customHeight="false" outlineLevel="0" collapsed="false">
      <c r="A84" s="14" t="s">
        <v>93</v>
      </c>
      <c r="B84" s="15" t="n">
        <v>56</v>
      </c>
      <c r="C84" s="16" t="n">
        <f aca="false">B84/F84</f>
        <v>0.000518197044426143</v>
      </c>
      <c r="D84" s="15" t="n">
        <v>3</v>
      </c>
      <c r="E84" s="16" t="n">
        <f aca="false">D84/G84</f>
        <v>7.50318885526349E-005</v>
      </c>
      <c r="F84" s="6" t="n">
        <v>108067</v>
      </c>
      <c r="G84" s="6" t="n">
        <v>39983</v>
      </c>
    </row>
    <row r="85" customFormat="false" ht="15.75" hidden="false" customHeight="false" outlineLevel="0" collapsed="false">
      <c r="A85" s="14" t="s">
        <v>94</v>
      </c>
      <c r="B85" s="15" t="n">
        <v>52</v>
      </c>
      <c r="C85" s="16" t="n">
        <f aca="false">B85/F85</f>
        <v>0.000481182969824276</v>
      </c>
      <c r="D85" s="15" t="n">
        <v>1</v>
      </c>
      <c r="E85" s="16" t="n">
        <f aca="false">D85/G85</f>
        <v>2.5010629517545E-005</v>
      </c>
      <c r="F85" s="6" t="n">
        <v>108067</v>
      </c>
      <c r="G85" s="6" t="n">
        <v>39983</v>
      </c>
    </row>
    <row r="86" customFormat="false" ht="15.75" hidden="false" customHeight="false" outlineLevel="0" collapsed="false">
      <c r="A86" s="14" t="s">
        <v>95</v>
      </c>
      <c r="B86" s="15" t="n">
        <v>51</v>
      </c>
      <c r="C86" s="16" t="n">
        <f aca="false">B86/F86</f>
        <v>0.000471929451173809</v>
      </c>
      <c r="D86" s="15" t="n">
        <v>0</v>
      </c>
      <c r="E86" s="16" t="n">
        <f aca="false">D86/G86</f>
        <v>0</v>
      </c>
      <c r="F86" s="6" t="n">
        <v>108067</v>
      </c>
      <c r="G86" s="6" t="n">
        <v>39983</v>
      </c>
    </row>
    <row r="87" customFormat="false" ht="15.75" hidden="false" customHeight="false" outlineLevel="0" collapsed="false">
      <c r="A87" s="14" t="s">
        <v>96</v>
      </c>
      <c r="B87" s="15" t="n">
        <v>50</v>
      </c>
      <c r="C87" s="16" t="n">
        <f aca="false">B87/F87</f>
        <v>0.000462675932523342</v>
      </c>
      <c r="D87" s="15" t="n">
        <v>0</v>
      </c>
      <c r="E87" s="16" t="n">
        <f aca="false">D87/G87</f>
        <v>0</v>
      </c>
      <c r="F87" s="6" t="n">
        <v>108067</v>
      </c>
      <c r="G87" s="6" t="n">
        <v>39983</v>
      </c>
    </row>
    <row r="88" customFormat="false" ht="31.5" hidden="false" customHeight="false" outlineLevel="0" collapsed="false">
      <c r="A88" s="14" t="s">
        <v>97</v>
      </c>
      <c r="B88" s="15" t="n">
        <v>48</v>
      </c>
      <c r="C88" s="16" t="n">
        <f aca="false">B88/F88</f>
        <v>0.000444168895222408</v>
      </c>
      <c r="D88" s="15" t="n">
        <v>6</v>
      </c>
      <c r="E88" s="16" t="n">
        <f aca="false">D88/G88</f>
        <v>0.00015006377710527</v>
      </c>
      <c r="F88" s="6" t="n">
        <v>108067</v>
      </c>
      <c r="G88" s="6" t="n">
        <v>39983</v>
      </c>
    </row>
    <row r="89" customFormat="false" ht="15.75" hidden="false" customHeight="false" outlineLevel="0" collapsed="false">
      <c r="A89" s="14" t="s">
        <v>98</v>
      </c>
      <c r="B89" s="15" t="n">
        <v>46</v>
      </c>
      <c r="C89" s="16" t="n">
        <f aca="false">B89/F89</f>
        <v>0.000425661857921475</v>
      </c>
      <c r="D89" s="15" t="n">
        <v>2</v>
      </c>
      <c r="E89" s="16" t="n">
        <f aca="false">D89/G89</f>
        <v>5.00212590350899E-005</v>
      </c>
      <c r="F89" s="6" t="n">
        <v>108067</v>
      </c>
      <c r="G89" s="6" t="n">
        <v>39983</v>
      </c>
    </row>
    <row r="90" customFormat="false" ht="15.75" hidden="false" customHeight="false" outlineLevel="0" collapsed="false">
      <c r="A90" s="14" t="s">
        <v>99</v>
      </c>
      <c r="B90" s="15" t="n">
        <v>43</v>
      </c>
      <c r="C90" s="16" t="n">
        <f aca="false">B90/F90</f>
        <v>0.000397901301970074</v>
      </c>
      <c r="D90" s="15" t="n">
        <v>7</v>
      </c>
      <c r="E90" s="16" t="n">
        <f aca="false">D90/G90</f>
        <v>0.000175074406622815</v>
      </c>
      <c r="F90" s="6" t="n">
        <v>108067</v>
      </c>
      <c r="G90" s="6" t="n">
        <v>39983</v>
      </c>
    </row>
    <row r="91" customFormat="false" ht="15.75" hidden="false" customHeight="false" outlineLevel="0" collapsed="false">
      <c r="A91" s="14" t="s">
        <v>100</v>
      </c>
      <c r="B91" s="15" t="n">
        <v>38</v>
      </c>
      <c r="C91" s="16" t="n">
        <f aca="false">B91/F91</f>
        <v>0.00035163370871774</v>
      </c>
      <c r="D91" s="15" t="n">
        <v>0</v>
      </c>
      <c r="E91" s="16" t="n">
        <f aca="false">D91/G91</f>
        <v>0</v>
      </c>
      <c r="F91" s="6" t="n">
        <v>108067</v>
      </c>
      <c r="G91" s="6" t="n">
        <v>39983</v>
      </c>
    </row>
    <row r="92" customFormat="false" ht="15.75" hidden="false" customHeight="false" outlineLevel="0" collapsed="false">
      <c r="A92" s="14" t="s">
        <v>101</v>
      </c>
      <c r="B92" s="15" t="n">
        <v>38</v>
      </c>
      <c r="C92" s="16" t="n">
        <f aca="false">B92/F92</f>
        <v>0.00035163370871774</v>
      </c>
      <c r="D92" s="15" t="n">
        <v>0</v>
      </c>
      <c r="E92" s="16" t="n">
        <f aca="false">D92/G92</f>
        <v>0</v>
      </c>
      <c r="F92" s="6" t="n">
        <v>108067</v>
      </c>
      <c r="G92" s="6" t="n">
        <v>39983</v>
      </c>
    </row>
    <row r="93" customFormat="false" ht="15.75" hidden="false" customHeight="false" outlineLevel="0" collapsed="false">
      <c r="A93" s="14" t="s">
        <v>102</v>
      </c>
      <c r="B93" s="15" t="n">
        <v>38</v>
      </c>
      <c r="C93" s="16" t="n">
        <f aca="false">B93/F93</f>
        <v>0.00035163370871774</v>
      </c>
      <c r="D93" s="15" t="n">
        <v>3</v>
      </c>
      <c r="E93" s="16" t="n">
        <f aca="false">D93/G93</f>
        <v>7.50318885526349E-005</v>
      </c>
      <c r="F93" s="6" t="n">
        <v>108067</v>
      </c>
      <c r="G93" s="6" t="n">
        <v>39983</v>
      </c>
    </row>
    <row r="94" customFormat="false" ht="15.75" hidden="false" customHeight="false" outlineLevel="0" collapsed="false">
      <c r="A94" s="14" t="s">
        <v>103</v>
      </c>
      <c r="B94" s="15" t="n">
        <v>38</v>
      </c>
      <c r="C94" s="16" t="n">
        <f aca="false">B94/F94</f>
        <v>0.00035163370871774</v>
      </c>
      <c r="D94" s="15" t="n">
        <v>0</v>
      </c>
      <c r="E94" s="16" t="n">
        <f aca="false">D94/G94</f>
        <v>0</v>
      </c>
      <c r="F94" s="6" t="n">
        <v>108067</v>
      </c>
      <c r="G94" s="6" t="n">
        <v>39983</v>
      </c>
    </row>
    <row r="95" customFormat="false" ht="15.75" hidden="false" customHeight="false" outlineLevel="0" collapsed="false">
      <c r="A95" s="14" t="s">
        <v>104</v>
      </c>
      <c r="B95" s="15" t="n">
        <v>37</v>
      </c>
      <c r="C95" s="16" t="n">
        <f aca="false">B95/F95</f>
        <v>0.000342380190067273</v>
      </c>
      <c r="D95" s="15" t="n">
        <v>0</v>
      </c>
      <c r="E95" s="16" t="n">
        <f aca="false">D95/G95</f>
        <v>0</v>
      </c>
      <c r="F95" s="6" t="n">
        <v>108067</v>
      </c>
      <c r="G95" s="6" t="n">
        <v>39983</v>
      </c>
    </row>
    <row r="96" customFormat="false" ht="15.75" hidden="false" customHeight="false" outlineLevel="0" collapsed="false">
      <c r="A96" s="14" t="s">
        <v>105</v>
      </c>
      <c r="B96" s="15" t="n">
        <v>36</v>
      </c>
      <c r="C96" s="16" t="n">
        <f aca="false">B96/F96</f>
        <v>0.000333126671416806</v>
      </c>
      <c r="D96" s="15" t="n">
        <v>0</v>
      </c>
      <c r="E96" s="16" t="n">
        <f aca="false">D96/G96</f>
        <v>0</v>
      </c>
      <c r="F96" s="6" t="n">
        <v>108067</v>
      </c>
      <c r="G96" s="6" t="n">
        <v>39983</v>
      </c>
    </row>
    <row r="97" customFormat="false" ht="15.75" hidden="false" customHeight="false" outlineLevel="0" collapsed="false">
      <c r="A97" s="14" t="s">
        <v>106</v>
      </c>
      <c r="B97" s="15" t="n">
        <v>35</v>
      </c>
      <c r="C97" s="16" t="n">
        <f aca="false">B97/F97</f>
        <v>0.000323873152766339</v>
      </c>
      <c r="D97" s="15" t="n">
        <v>3</v>
      </c>
      <c r="E97" s="16" t="n">
        <f aca="false">D97/G97</f>
        <v>7.50318885526349E-005</v>
      </c>
      <c r="F97" s="6" t="n">
        <v>108067</v>
      </c>
      <c r="G97" s="6" t="n">
        <v>39983</v>
      </c>
    </row>
    <row r="98" customFormat="false" ht="15.75" hidden="false" customHeight="false" outlineLevel="0" collapsed="false">
      <c r="A98" s="14" t="s">
        <v>107</v>
      </c>
      <c r="B98" s="15" t="n">
        <v>34</v>
      </c>
      <c r="C98" s="16" t="n">
        <f aca="false">B98/F98</f>
        <v>0.000314619634115873</v>
      </c>
      <c r="D98" s="15" t="n">
        <v>0</v>
      </c>
      <c r="E98" s="16" t="n">
        <f aca="false">D98/G98</f>
        <v>0</v>
      </c>
      <c r="F98" s="6" t="n">
        <v>108067</v>
      </c>
      <c r="G98" s="6" t="n">
        <v>39983</v>
      </c>
    </row>
    <row r="99" customFormat="false" ht="15.75" hidden="false" customHeight="false" outlineLevel="0" collapsed="false">
      <c r="A99" s="14" t="s">
        <v>108</v>
      </c>
      <c r="B99" s="15" t="n">
        <v>33</v>
      </c>
      <c r="C99" s="16" t="n">
        <f aca="false">B99/F99</f>
        <v>0.000305366115465406</v>
      </c>
      <c r="D99" s="15" t="n">
        <v>1</v>
      </c>
      <c r="E99" s="16" t="n">
        <f aca="false">D99/G99</f>
        <v>2.5010629517545E-005</v>
      </c>
      <c r="F99" s="6" t="n">
        <v>108067</v>
      </c>
      <c r="G99" s="6" t="n">
        <v>39983</v>
      </c>
    </row>
    <row r="100" customFormat="false" ht="31.5" hidden="false" customHeight="false" outlineLevel="0" collapsed="false">
      <c r="A100" s="14" t="s">
        <v>109</v>
      </c>
      <c r="B100" s="15" t="n">
        <v>33</v>
      </c>
      <c r="C100" s="16" t="n">
        <f aca="false">B100/F100</f>
        <v>0.000305366115465406</v>
      </c>
      <c r="D100" s="15" t="n">
        <v>2</v>
      </c>
      <c r="E100" s="16" t="n">
        <f aca="false">D100/G100</f>
        <v>5.00212590350899E-005</v>
      </c>
      <c r="F100" s="6" t="n">
        <v>108067</v>
      </c>
      <c r="G100" s="6" t="n">
        <v>39983</v>
      </c>
    </row>
    <row r="101" customFormat="false" ht="15.75" hidden="false" customHeight="false" outlineLevel="0" collapsed="false">
      <c r="A101" s="14" t="s">
        <v>110</v>
      </c>
      <c r="B101" s="15" t="n">
        <v>33</v>
      </c>
      <c r="C101" s="16" t="n">
        <f aca="false">B101/F101</f>
        <v>0.000305366115465406</v>
      </c>
      <c r="D101" s="15" t="n">
        <v>0</v>
      </c>
      <c r="E101" s="16" t="n">
        <f aca="false">D101/G101</f>
        <v>0</v>
      </c>
      <c r="F101" s="6" t="n">
        <v>108067</v>
      </c>
      <c r="G101" s="6" t="n">
        <v>39983</v>
      </c>
    </row>
    <row r="102" customFormat="false" ht="15.75" hidden="false" customHeight="false" outlineLevel="0" collapsed="false">
      <c r="A102" s="14" t="s">
        <v>111</v>
      </c>
      <c r="B102" s="15" t="n">
        <v>33</v>
      </c>
      <c r="C102" s="16" t="n">
        <f aca="false">B102/F102</f>
        <v>0.000305366115465406</v>
      </c>
      <c r="D102" s="15" t="n">
        <v>0</v>
      </c>
      <c r="E102" s="16" t="n">
        <f aca="false">D102/G102</f>
        <v>0</v>
      </c>
      <c r="F102" s="6" t="n">
        <v>108067</v>
      </c>
      <c r="G102" s="6" t="n">
        <v>39983</v>
      </c>
    </row>
    <row r="103" customFormat="false" ht="15.75" hidden="false" customHeight="false" outlineLevel="0" collapsed="false">
      <c r="A103" s="14" t="s">
        <v>112</v>
      </c>
      <c r="B103" s="15" t="n">
        <v>29</v>
      </c>
      <c r="C103" s="16" t="n">
        <f aca="false">B103/F103</f>
        <v>0.000268352040863538</v>
      </c>
      <c r="D103" s="15" t="n">
        <v>0</v>
      </c>
      <c r="E103" s="16" t="n">
        <f aca="false">D103/G103</f>
        <v>0</v>
      </c>
      <c r="F103" s="6" t="n">
        <v>108067</v>
      </c>
      <c r="G103" s="6" t="n">
        <v>39983</v>
      </c>
    </row>
    <row r="104" customFormat="false" ht="15.75" hidden="false" customHeight="false" outlineLevel="0" collapsed="false">
      <c r="A104" s="14" t="s">
        <v>113</v>
      </c>
      <c r="B104" s="15" t="n">
        <v>29</v>
      </c>
      <c r="C104" s="16" t="n">
        <f aca="false">B104/F104</f>
        <v>0.000268352040863538</v>
      </c>
      <c r="D104" s="15" t="n">
        <v>0</v>
      </c>
      <c r="E104" s="16" t="n">
        <f aca="false">D104/G104</f>
        <v>0</v>
      </c>
      <c r="F104" s="6" t="n">
        <v>108067</v>
      </c>
      <c r="G104" s="6" t="n">
        <v>39983</v>
      </c>
    </row>
    <row r="105" customFormat="false" ht="15.75" hidden="false" customHeight="false" outlineLevel="0" collapsed="false">
      <c r="A105" s="14" t="s">
        <v>114</v>
      </c>
      <c r="B105" s="15" t="n">
        <v>29</v>
      </c>
      <c r="C105" s="16" t="n">
        <f aca="false">B105/F105</f>
        <v>0.000268352040863538</v>
      </c>
      <c r="D105" s="15" t="n">
        <v>0</v>
      </c>
      <c r="E105" s="16" t="n">
        <f aca="false">D105/G105</f>
        <v>0</v>
      </c>
      <c r="F105" s="6" t="n">
        <v>108067</v>
      </c>
      <c r="G105" s="6" t="n">
        <v>39983</v>
      </c>
    </row>
    <row r="106" customFormat="false" ht="15.75" hidden="false" customHeight="false" outlineLevel="0" collapsed="false">
      <c r="A106" s="14" t="s">
        <v>115</v>
      </c>
      <c r="B106" s="15" t="n">
        <v>28</v>
      </c>
      <c r="C106" s="16" t="n">
        <f aca="false">B106/F106</f>
        <v>0.000259098522213072</v>
      </c>
      <c r="D106" s="15" t="n">
        <v>1</v>
      </c>
      <c r="E106" s="16" t="n">
        <f aca="false">D106/G106</f>
        <v>2.5010629517545E-005</v>
      </c>
      <c r="F106" s="6" t="n">
        <v>108067</v>
      </c>
      <c r="G106" s="6" t="n">
        <v>39983</v>
      </c>
    </row>
    <row r="107" customFormat="false" ht="15.75" hidden="false" customHeight="false" outlineLevel="0" collapsed="false">
      <c r="A107" s="14" t="s">
        <v>116</v>
      </c>
      <c r="B107" s="15" t="n">
        <v>28</v>
      </c>
      <c r="C107" s="16" t="n">
        <f aca="false">B107/F107</f>
        <v>0.000259098522213072</v>
      </c>
      <c r="D107" s="15" t="n">
        <v>1</v>
      </c>
      <c r="E107" s="16" t="n">
        <f aca="false">D107/G107</f>
        <v>2.5010629517545E-005</v>
      </c>
      <c r="F107" s="6" t="n">
        <v>108067</v>
      </c>
      <c r="G107" s="6" t="n">
        <v>39983</v>
      </c>
    </row>
    <row r="108" customFormat="false" ht="15.75" hidden="false" customHeight="false" outlineLevel="0" collapsed="false">
      <c r="A108" s="14" t="s">
        <v>117</v>
      </c>
      <c r="B108" s="15" t="n">
        <v>28</v>
      </c>
      <c r="C108" s="16" t="n">
        <f aca="false">B108/F108</f>
        <v>0.000259098522213072</v>
      </c>
      <c r="D108" s="15" t="n">
        <v>5</v>
      </c>
      <c r="E108" s="16" t="n">
        <f aca="false">D108/G108</f>
        <v>0.000125053147587725</v>
      </c>
      <c r="F108" s="6" t="n">
        <v>108067</v>
      </c>
      <c r="G108" s="6" t="n">
        <v>39983</v>
      </c>
    </row>
    <row r="109" customFormat="false" ht="15.75" hidden="false" customHeight="false" outlineLevel="0" collapsed="false">
      <c r="A109" s="14" t="s">
        <v>118</v>
      </c>
      <c r="B109" s="15" t="n">
        <v>27</v>
      </c>
      <c r="C109" s="16" t="n">
        <f aca="false">B109/F109</f>
        <v>0.000249845003562605</v>
      </c>
      <c r="D109" s="15" t="n">
        <v>0</v>
      </c>
      <c r="E109" s="16" t="n">
        <f aca="false">D109/G109</f>
        <v>0</v>
      </c>
      <c r="F109" s="6" t="n">
        <v>108067</v>
      </c>
      <c r="G109" s="6" t="n">
        <v>39983</v>
      </c>
    </row>
    <row r="110" customFormat="false" ht="15.75" hidden="false" customHeight="false" outlineLevel="0" collapsed="false">
      <c r="A110" s="14" t="s">
        <v>119</v>
      </c>
      <c r="B110" s="15" t="n">
        <v>26</v>
      </c>
      <c r="C110" s="16" t="n">
        <f aca="false">B110/F110</f>
        <v>0.000240591484912138</v>
      </c>
      <c r="D110" s="15" t="n">
        <v>5</v>
      </c>
      <c r="E110" s="16" t="n">
        <f aca="false">D110/G110</f>
        <v>0.000125053147587725</v>
      </c>
      <c r="F110" s="6" t="n">
        <v>108067</v>
      </c>
      <c r="G110" s="6" t="n">
        <v>39983</v>
      </c>
    </row>
    <row r="111" customFormat="false" ht="15.75" hidden="false" customHeight="false" outlineLevel="0" collapsed="false">
      <c r="A111" s="14" t="s">
        <v>120</v>
      </c>
      <c r="B111" s="15" t="n">
        <v>25</v>
      </c>
      <c r="C111" s="16" t="n">
        <f aca="false">B111/F111</f>
        <v>0.000231337966261671</v>
      </c>
      <c r="D111" s="15" t="n">
        <v>1</v>
      </c>
      <c r="E111" s="16" t="n">
        <f aca="false">D111/G111</f>
        <v>2.5010629517545E-005</v>
      </c>
      <c r="F111" s="6" t="n">
        <v>108067</v>
      </c>
      <c r="G111" s="6" t="n">
        <v>39983</v>
      </c>
    </row>
    <row r="112" customFormat="false" ht="15.75" hidden="false" customHeight="false" outlineLevel="0" collapsed="false">
      <c r="A112" s="14" t="s">
        <v>121</v>
      </c>
      <c r="B112" s="15" t="n">
        <v>25</v>
      </c>
      <c r="C112" s="16" t="n">
        <f aca="false">B112/F112</f>
        <v>0.000231337966261671</v>
      </c>
      <c r="D112" s="15" t="n">
        <v>0</v>
      </c>
      <c r="E112" s="16" t="n">
        <f aca="false">D112/G112</f>
        <v>0</v>
      </c>
      <c r="F112" s="6" t="n">
        <v>108067</v>
      </c>
      <c r="G112" s="6" t="n">
        <v>39983</v>
      </c>
    </row>
    <row r="113" customFormat="false" ht="15.75" hidden="false" customHeight="false" outlineLevel="0" collapsed="false">
      <c r="A113" s="14" t="s">
        <v>122</v>
      </c>
      <c r="B113" s="15" t="n">
        <v>24</v>
      </c>
      <c r="C113" s="16" t="n">
        <f aca="false">B113/F113</f>
        <v>0.000222084447611204</v>
      </c>
      <c r="D113" s="15" t="n">
        <v>8</v>
      </c>
      <c r="E113" s="16" t="n">
        <f aca="false">D113/G113</f>
        <v>0.00020008503614036</v>
      </c>
      <c r="F113" s="6" t="n">
        <v>108067</v>
      </c>
      <c r="G113" s="6" t="n">
        <v>39983</v>
      </c>
    </row>
    <row r="114" customFormat="false" ht="15.75" hidden="false" customHeight="false" outlineLevel="0" collapsed="false">
      <c r="A114" s="14" t="s">
        <v>123</v>
      </c>
      <c r="B114" s="15" t="n">
        <v>23</v>
      </c>
      <c r="C114" s="16" t="n">
        <f aca="false">B114/F114</f>
        <v>0.000212830928960737</v>
      </c>
      <c r="D114" s="15" t="n">
        <v>6</v>
      </c>
      <c r="E114" s="16" t="n">
        <f aca="false">D114/G114</f>
        <v>0.00015006377710527</v>
      </c>
      <c r="F114" s="6" t="n">
        <v>108067</v>
      </c>
      <c r="G114" s="6" t="n">
        <v>39983</v>
      </c>
    </row>
    <row r="115" customFormat="false" ht="15.75" hidden="false" customHeight="false" outlineLevel="0" collapsed="false">
      <c r="A115" s="14" t="s">
        <v>124</v>
      </c>
      <c r="B115" s="15" t="n">
        <v>23</v>
      </c>
      <c r="C115" s="16" t="n">
        <f aca="false">B115/F115</f>
        <v>0.000212830928960737</v>
      </c>
      <c r="D115" s="15" t="n">
        <v>2</v>
      </c>
      <c r="E115" s="16" t="n">
        <f aca="false">D115/G115</f>
        <v>5.00212590350899E-005</v>
      </c>
      <c r="F115" s="6" t="n">
        <v>108067</v>
      </c>
      <c r="G115" s="6" t="n">
        <v>39983</v>
      </c>
    </row>
    <row r="116" customFormat="false" ht="15.75" hidden="false" customHeight="false" outlineLevel="0" collapsed="false">
      <c r="A116" s="14" t="s">
        <v>125</v>
      </c>
      <c r="B116" s="15" t="n">
        <v>20</v>
      </c>
      <c r="C116" s="16" t="n">
        <f aca="false">B116/F116</f>
        <v>0.000185070373009337</v>
      </c>
      <c r="D116" s="15" t="n">
        <v>1</v>
      </c>
      <c r="E116" s="16" t="n">
        <f aca="false">D116/G116</f>
        <v>2.5010629517545E-005</v>
      </c>
      <c r="F116" s="6" t="n">
        <v>108067</v>
      </c>
      <c r="G116" s="6" t="n">
        <v>39983</v>
      </c>
    </row>
    <row r="117" customFormat="false" ht="15.75" hidden="false" customHeight="false" outlineLevel="0" collapsed="false">
      <c r="A117" s="14" t="s">
        <v>126</v>
      </c>
      <c r="B117" s="15" t="n">
        <v>19</v>
      </c>
      <c r="C117" s="16" t="n">
        <f aca="false">B117/F117</f>
        <v>0.00017581685435887</v>
      </c>
      <c r="D117" s="15" t="n">
        <v>0</v>
      </c>
      <c r="E117" s="16" t="n">
        <f aca="false">D117/G117</f>
        <v>0</v>
      </c>
      <c r="F117" s="6" t="n">
        <v>108067</v>
      </c>
      <c r="G117" s="6" t="n">
        <v>39983</v>
      </c>
    </row>
    <row r="118" customFormat="false" ht="15.75" hidden="false" customHeight="false" outlineLevel="0" collapsed="false">
      <c r="A118" s="14" t="s">
        <v>127</v>
      </c>
      <c r="B118" s="15" t="n">
        <v>19</v>
      </c>
      <c r="C118" s="16" t="n">
        <f aca="false">B118/F118</f>
        <v>0.00017581685435887</v>
      </c>
      <c r="D118" s="15" t="n">
        <v>2</v>
      </c>
      <c r="E118" s="16" t="n">
        <f aca="false">D118/G118</f>
        <v>5.00212590350899E-005</v>
      </c>
      <c r="F118" s="6" t="n">
        <v>108067</v>
      </c>
      <c r="G118" s="6" t="n">
        <v>39983</v>
      </c>
    </row>
    <row r="119" customFormat="false" ht="15.75" hidden="false" customHeight="false" outlineLevel="0" collapsed="false">
      <c r="A119" s="14" t="s">
        <v>128</v>
      </c>
      <c r="B119" s="15" t="n">
        <v>18</v>
      </c>
      <c r="C119" s="16" t="n">
        <f aca="false">B119/F119</f>
        <v>0.000166563335708403</v>
      </c>
      <c r="D119" s="15" t="n">
        <v>0</v>
      </c>
      <c r="E119" s="16" t="n">
        <f aca="false">D119/G119</f>
        <v>0</v>
      </c>
      <c r="F119" s="6" t="n">
        <v>108067</v>
      </c>
      <c r="G119" s="6" t="n">
        <v>39983</v>
      </c>
    </row>
    <row r="120" customFormat="false" ht="15.75" hidden="false" customHeight="false" outlineLevel="0" collapsed="false">
      <c r="A120" s="14" t="s">
        <v>129</v>
      </c>
      <c r="B120" s="15" t="n">
        <v>17</v>
      </c>
      <c r="C120" s="16" t="n">
        <f aca="false">B120/F120</f>
        <v>0.000157309817057936</v>
      </c>
      <c r="D120" s="15" t="n">
        <v>1</v>
      </c>
      <c r="E120" s="16" t="n">
        <f aca="false">D120/G120</f>
        <v>2.5010629517545E-005</v>
      </c>
      <c r="F120" s="6" t="n">
        <v>108067</v>
      </c>
      <c r="G120" s="6" t="n">
        <v>39983</v>
      </c>
    </row>
    <row r="121" customFormat="false" ht="15.75" hidden="false" customHeight="false" outlineLevel="0" collapsed="false">
      <c r="A121" s="14" t="s">
        <v>130</v>
      </c>
      <c r="B121" s="15" t="n">
        <v>17</v>
      </c>
      <c r="C121" s="16" t="n">
        <f aca="false">B121/F121</f>
        <v>0.000157309817057936</v>
      </c>
      <c r="D121" s="15" t="n">
        <v>0</v>
      </c>
      <c r="E121" s="16" t="n">
        <f aca="false">D121/G121</f>
        <v>0</v>
      </c>
      <c r="F121" s="6" t="n">
        <v>108067</v>
      </c>
      <c r="G121" s="6" t="n">
        <v>39983</v>
      </c>
    </row>
    <row r="122" customFormat="false" ht="15.75" hidden="false" customHeight="false" outlineLevel="0" collapsed="false">
      <c r="A122" s="14" t="s">
        <v>131</v>
      </c>
      <c r="B122" s="15" t="n">
        <v>16</v>
      </c>
      <c r="C122" s="16" t="n">
        <f aca="false">B122/F122</f>
        <v>0.000148056298407469</v>
      </c>
      <c r="D122" s="15" t="n">
        <v>1</v>
      </c>
      <c r="E122" s="16" t="n">
        <f aca="false">D122/G122</f>
        <v>2.5010629517545E-005</v>
      </c>
      <c r="F122" s="6" t="n">
        <v>108067</v>
      </c>
      <c r="G122" s="6" t="n">
        <v>39983</v>
      </c>
    </row>
    <row r="123" customFormat="false" ht="15.75" hidden="false" customHeight="false" outlineLevel="0" collapsed="false">
      <c r="A123" s="14" t="s">
        <v>132</v>
      </c>
      <c r="B123" s="15" t="n">
        <v>15</v>
      </c>
      <c r="C123" s="16" t="n">
        <f aca="false">B123/F123</f>
        <v>0.000138802779757003</v>
      </c>
      <c r="D123" s="15" t="n">
        <v>2</v>
      </c>
      <c r="E123" s="16" t="n">
        <f aca="false">D123/G123</f>
        <v>5.00212590350899E-005</v>
      </c>
      <c r="F123" s="6" t="n">
        <v>108067</v>
      </c>
      <c r="G123" s="6" t="n">
        <v>39983</v>
      </c>
    </row>
    <row r="124" customFormat="false" ht="15.75" hidden="false" customHeight="false" outlineLevel="0" collapsed="false">
      <c r="A124" s="14" t="s">
        <v>133</v>
      </c>
      <c r="B124" s="15" t="n">
        <v>15</v>
      </c>
      <c r="C124" s="16" t="n">
        <f aca="false">B124/F124</f>
        <v>0.000138802779757003</v>
      </c>
      <c r="D124" s="15" t="n">
        <v>0</v>
      </c>
      <c r="E124" s="16" t="n">
        <f aca="false">D124/G124</f>
        <v>0</v>
      </c>
      <c r="F124" s="6" t="n">
        <v>108067</v>
      </c>
      <c r="G124" s="6" t="n">
        <v>39983</v>
      </c>
    </row>
    <row r="125" customFormat="false" ht="15.75" hidden="false" customHeight="false" outlineLevel="0" collapsed="false">
      <c r="A125" s="14" t="s">
        <v>134</v>
      </c>
      <c r="B125" s="15" t="n">
        <v>13</v>
      </c>
      <c r="C125" s="16" t="n">
        <f aca="false">B125/F125</f>
        <v>0.000120295742456069</v>
      </c>
      <c r="D125" s="15" t="n">
        <v>0</v>
      </c>
      <c r="E125" s="16" t="n">
        <f aca="false">D125/G125</f>
        <v>0</v>
      </c>
      <c r="F125" s="6" t="n">
        <v>108067</v>
      </c>
      <c r="G125" s="6" t="n">
        <v>39983</v>
      </c>
    </row>
    <row r="126" customFormat="false" ht="15.75" hidden="false" customHeight="false" outlineLevel="0" collapsed="false">
      <c r="A126" s="14" t="s">
        <v>135</v>
      </c>
      <c r="B126" s="15" t="n">
        <v>13</v>
      </c>
      <c r="C126" s="16" t="n">
        <f aca="false">B126/F126</f>
        <v>0.000120295742456069</v>
      </c>
      <c r="D126" s="15" t="n">
        <v>0</v>
      </c>
      <c r="E126" s="16" t="n">
        <f aca="false">D126/G126</f>
        <v>0</v>
      </c>
      <c r="F126" s="6" t="n">
        <v>108067</v>
      </c>
      <c r="G126" s="6" t="n">
        <v>39983</v>
      </c>
    </row>
    <row r="127" customFormat="false" ht="15.75" hidden="false" customHeight="false" outlineLevel="0" collapsed="false">
      <c r="A127" s="14" t="s">
        <v>136</v>
      </c>
      <c r="B127" s="15" t="n">
        <v>11</v>
      </c>
      <c r="C127" s="16" t="n">
        <f aca="false">B127/F127</f>
        <v>0.000101788705155135</v>
      </c>
      <c r="D127" s="15" t="n">
        <v>3</v>
      </c>
      <c r="E127" s="16" t="n">
        <f aca="false">D127/G127</f>
        <v>7.50318885526349E-005</v>
      </c>
      <c r="F127" s="6" t="n">
        <v>108067</v>
      </c>
      <c r="G127" s="6" t="n">
        <v>39983</v>
      </c>
    </row>
    <row r="128" customFormat="false" ht="15.75" hidden="false" customHeight="false" outlineLevel="0" collapsed="false">
      <c r="A128" s="14" t="s">
        <v>137</v>
      </c>
      <c r="B128" s="15" t="n">
        <v>11</v>
      </c>
      <c r="C128" s="16" t="n">
        <f aca="false">B128/F128</f>
        <v>0.000101788705155135</v>
      </c>
      <c r="D128" s="15" t="n">
        <v>0</v>
      </c>
      <c r="E128" s="16" t="n">
        <f aca="false">D128/G128</f>
        <v>0</v>
      </c>
      <c r="F128" s="6" t="n">
        <v>108067</v>
      </c>
      <c r="G128" s="6" t="n">
        <v>39983</v>
      </c>
    </row>
    <row r="129" customFormat="false" ht="15.75" hidden="false" customHeight="false" outlineLevel="0" collapsed="false">
      <c r="A129" s="14" t="s">
        <v>138</v>
      </c>
      <c r="B129" s="15" t="n">
        <v>9</v>
      </c>
      <c r="C129" s="16" t="n">
        <f aca="false">B129/F129</f>
        <v>8.32816678542016E-005</v>
      </c>
      <c r="D129" s="15" t="n">
        <v>0</v>
      </c>
      <c r="E129" s="16" t="n">
        <f aca="false">D129/G129</f>
        <v>0</v>
      </c>
      <c r="F129" s="6" t="n">
        <v>108067</v>
      </c>
      <c r="G129" s="6" t="n">
        <v>39983</v>
      </c>
    </row>
    <row r="130" customFormat="false" ht="15.75" hidden="false" customHeight="false" outlineLevel="0" collapsed="false">
      <c r="A130" s="14" t="s">
        <v>139</v>
      </c>
      <c r="B130" s="15" t="n">
        <v>9</v>
      </c>
      <c r="C130" s="16" t="n">
        <f aca="false">B130/F130</f>
        <v>8.32816678542016E-005</v>
      </c>
      <c r="D130" s="15" t="n">
        <v>0</v>
      </c>
      <c r="E130" s="16" t="n">
        <f aca="false">D130/G130</f>
        <v>0</v>
      </c>
      <c r="F130" s="6" t="n">
        <v>108067</v>
      </c>
      <c r="G130" s="6" t="n">
        <v>39983</v>
      </c>
    </row>
    <row r="131" customFormat="false" ht="15.75" hidden="false" customHeight="false" outlineLevel="0" collapsed="false">
      <c r="A131" s="14" t="s">
        <v>140</v>
      </c>
      <c r="B131" s="15" t="n">
        <v>9</v>
      </c>
      <c r="C131" s="16" t="n">
        <f aca="false">B131/F131</f>
        <v>8.32816678542016E-005</v>
      </c>
      <c r="D131" s="15" t="n">
        <v>0</v>
      </c>
      <c r="E131" s="16" t="n">
        <f aca="false">D131/G131</f>
        <v>0</v>
      </c>
      <c r="F131" s="6" t="n">
        <v>108067</v>
      </c>
      <c r="G131" s="6" t="n">
        <v>39983</v>
      </c>
    </row>
    <row r="132" customFormat="false" ht="15.75" hidden="false" customHeight="false" outlineLevel="0" collapsed="false">
      <c r="A132" s="14" t="s">
        <v>141</v>
      </c>
      <c r="B132" s="15" t="n">
        <v>9</v>
      </c>
      <c r="C132" s="16" t="n">
        <f aca="false">B132/F132</f>
        <v>8.32816678542016E-005</v>
      </c>
      <c r="D132" s="15" t="n">
        <v>0</v>
      </c>
      <c r="E132" s="16" t="n">
        <f aca="false">D132/G132</f>
        <v>0</v>
      </c>
      <c r="F132" s="6" t="n">
        <v>108067</v>
      </c>
      <c r="G132" s="6" t="n">
        <v>39983</v>
      </c>
    </row>
    <row r="133" customFormat="false" ht="15.75" hidden="false" customHeight="false" outlineLevel="0" collapsed="false">
      <c r="A133" s="14" t="s">
        <v>142</v>
      </c>
      <c r="B133" s="15" t="n">
        <v>8</v>
      </c>
      <c r="C133" s="16" t="n">
        <f aca="false">B133/F133</f>
        <v>7.40281492037347E-005</v>
      </c>
      <c r="D133" s="15" t="n">
        <v>0</v>
      </c>
      <c r="E133" s="16" t="n">
        <f aca="false">D133/G133</f>
        <v>0</v>
      </c>
      <c r="F133" s="6" t="n">
        <v>108067</v>
      </c>
      <c r="G133" s="6" t="n">
        <v>39983</v>
      </c>
    </row>
    <row r="134" customFormat="false" ht="31.5" hidden="false" customHeight="false" outlineLevel="0" collapsed="false">
      <c r="A134" s="14" t="s">
        <v>143</v>
      </c>
      <c r="B134" s="15" t="n">
        <v>7</v>
      </c>
      <c r="C134" s="16" t="n">
        <f aca="false">B134/F134</f>
        <v>6.47746305532679E-005</v>
      </c>
      <c r="D134" s="15" t="n">
        <v>0</v>
      </c>
      <c r="E134" s="16" t="n">
        <f aca="false">D134/G134</f>
        <v>0</v>
      </c>
      <c r="F134" s="6" t="n">
        <v>108067</v>
      </c>
      <c r="G134" s="6" t="n">
        <v>39983</v>
      </c>
    </row>
    <row r="135" customFormat="false" ht="15.75" hidden="false" customHeight="false" outlineLevel="0" collapsed="false">
      <c r="A135" s="14" t="s">
        <v>144</v>
      </c>
      <c r="B135" s="15" t="n">
        <v>6</v>
      </c>
      <c r="C135" s="16" t="n">
        <f aca="false">B135/F135</f>
        <v>5.5521111902801E-005</v>
      </c>
      <c r="D135" s="15" t="n">
        <v>1</v>
      </c>
      <c r="E135" s="16" t="n">
        <f aca="false">D135/G135</f>
        <v>2.5010629517545E-005</v>
      </c>
      <c r="F135" s="6" t="n">
        <v>108067</v>
      </c>
      <c r="G135" s="6" t="n">
        <v>39983</v>
      </c>
    </row>
    <row r="136" customFormat="false" ht="15.75" hidden="false" customHeight="false" outlineLevel="0" collapsed="false">
      <c r="A136" s="14" t="s">
        <v>145</v>
      </c>
      <c r="B136" s="15" t="n">
        <v>6</v>
      </c>
      <c r="C136" s="16" t="n">
        <f aca="false">B136/F136</f>
        <v>5.5521111902801E-005</v>
      </c>
      <c r="D136" s="15" t="n">
        <v>0</v>
      </c>
      <c r="E136" s="16" t="n">
        <f aca="false">D136/G136</f>
        <v>0</v>
      </c>
      <c r="F136" s="6" t="n">
        <v>108067</v>
      </c>
      <c r="G136" s="6" t="n">
        <v>39983</v>
      </c>
    </row>
    <row r="137" customFormat="false" ht="15.75" hidden="false" customHeight="false" outlineLevel="0" collapsed="false">
      <c r="A137" s="14" t="s">
        <v>146</v>
      </c>
      <c r="B137" s="15" t="n">
        <v>6</v>
      </c>
      <c r="C137" s="16" t="n">
        <f aca="false">B137/F137</f>
        <v>5.5521111902801E-005</v>
      </c>
      <c r="D137" s="15" t="n">
        <v>0</v>
      </c>
      <c r="E137" s="16" t="n">
        <f aca="false">D137/G137</f>
        <v>0</v>
      </c>
      <c r="F137" s="6" t="n">
        <v>108067</v>
      </c>
      <c r="G137" s="6" t="n">
        <v>39983</v>
      </c>
    </row>
    <row r="138" customFormat="false" ht="15.75" hidden="false" customHeight="false" outlineLevel="0" collapsed="false">
      <c r="A138" s="14" t="s">
        <v>147</v>
      </c>
      <c r="B138" s="15" t="n">
        <v>4</v>
      </c>
      <c r="C138" s="16" t="n">
        <f aca="false">B138/F138</f>
        <v>3.70140746018674E-005</v>
      </c>
      <c r="D138" s="15" t="n">
        <v>0</v>
      </c>
      <c r="E138" s="16" t="n">
        <f aca="false">D138/G138</f>
        <v>0</v>
      </c>
      <c r="F138" s="6" t="n">
        <v>108067</v>
      </c>
      <c r="G138" s="6" t="n">
        <v>39983</v>
      </c>
    </row>
    <row r="139" customFormat="false" ht="15.75" hidden="false" customHeight="false" outlineLevel="0" collapsed="false">
      <c r="A139" s="14" t="s">
        <v>148</v>
      </c>
      <c r="B139" s="15" t="n">
        <v>4</v>
      </c>
      <c r="C139" s="16" t="n">
        <f aca="false">B139/F139</f>
        <v>3.70140746018674E-005</v>
      </c>
      <c r="D139" s="15" t="n">
        <v>2</v>
      </c>
      <c r="E139" s="16" t="n">
        <f aca="false">D139/G139</f>
        <v>5.00212590350899E-005</v>
      </c>
      <c r="F139" s="6" t="n">
        <v>108067</v>
      </c>
      <c r="G139" s="6" t="n">
        <v>39983</v>
      </c>
    </row>
    <row r="140" customFormat="false" ht="31.5" hidden="false" customHeight="false" outlineLevel="0" collapsed="false">
      <c r="A140" s="14" t="s">
        <v>149</v>
      </c>
      <c r="B140" s="15" t="n">
        <v>3</v>
      </c>
      <c r="C140" s="16" t="n">
        <f aca="false">B140/F140</f>
        <v>2.77605559514005E-005</v>
      </c>
      <c r="D140" s="15" t="n">
        <v>0</v>
      </c>
      <c r="E140" s="16" t="n">
        <f aca="false">D140/G140</f>
        <v>0</v>
      </c>
      <c r="F140" s="6" t="n">
        <v>108067</v>
      </c>
      <c r="G140" s="6" t="n">
        <v>39983</v>
      </c>
    </row>
    <row r="141" customFormat="false" ht="31.5" hidden="false" customHeight="false" outlineLevel="0" collapsed="false">
      <c r="A141" s="14" t="s">
        <v>150</v>
      </c>
      <c r="B141" s="15" t="n">
        <v>3</v>
      </c>
      <c r="C141" s="16" t="n">
        <f aca="false">B141/F141</f>
        <v>2.77605559514005E-005</v>
      </c>
      <c r="D141" s="15" t="n">
        <v>0</v>
      </c>
      <c r="E141" s="16" t="n">
        <f aca="false">D141/G141</f>
        <v>0</v>
      </c>
      <c r="F141" s="6" t="n">
        <v>108067</v>
      </c>
      <c r="G141" s="6" t="n">
        <v>39983</v>
      </c>
    </row>
    <row r="142" customFormat="false" ht="15.75" hidden="false" customHeight="false" outlineLevel="0" collapsed="false">
      <c r="A142" s="14" t="s">
        <v>151</v>
      </c>
      <c r="B142" s="15" t="n">
        <v>3</v>
      </c>
      <c r="C142" s="16" t="n">
        <f aca="false">B142/F142</f>
        <v>2.77605559514005E-005</v>
      </c>
      <c r="D142" s="15" t="n">
        <v>0</v>
      </c>
      <c r="E142" s="16" t="n">
        <f aca="false">D142/G142</f>
        <v>0</v>
      </c>
      <c r="F142" s="6" t="n">
        <v>108067</v>
      </c>
      <c r="G142" s="6" t="n">
        <v>39983</v>
      </c>
    </row>
    <row r="143" customFormat="false" ht="15.75" hidden="false" customHeight="false" outlineLevel="0" collapsed="false">
      <c r="A143" s="14" t="s">
        <v>152</v>
      </c>
      <c r="B143" s="15" t="n">
        <v>2</v>
      </c>
      <c r="C143" s="16" t="n">
        <f aca="false">B143/F143</f>
        <v>1.85070373009337E-005</v>
      </c>
      <c r="D143" s="15" t="n">
        <v>2</v>
      </c>
      <c r="E143" s="16" t="n">
        <f aca="false">D143/G143</f>
        <v>5.00212590350899E-005</v>
      </c>
      <c r="F143" s="6" t="n">
        <v>108067</v>
      </c>
      <c r="G143" s="6" t="n">
        <v>39983</v>
      </c>
    </row>
    <row r="144" customFormat="false" ht="15.75" hidden="false" customHeight="false" outlineLevel="0" collapsed="false">
      <c r="A144" s="14" t="s">
        <v>153</v>
      </c>
      <c r="B144" s="15" t="n">
        <v>2</v>
      </c>
      <c r="C144" s="16" t="n">
        <f aca="false">B144/F144</f>
        <v>1.85070373009337E-005</v>
      </c>
      <c r="D144" s="15" t="n">
        <v>0</v>
      </c>
      <c r="E144" s="16" t="n">
        <f aca="false">D144/G144</f>
        <v>0</v>
      </c>
      <c r="F144" s="6" t="n">
        <v>108067</v>
      </c>
      <c r="G144" s="6" t="n">
        <v>39983</v>
      </c>
    </row>
    <row r="145" customFormat="false" ht="31.5" hidden="false" customHeight="false" outlineLevel="0" collapsed="false">
      <c r="A145" s="14" t="s">
        <v>154</v>
      </c>
      <c r="B145" s="15" t="n">
        <v>1</v>
      </c>
      <c r="C145" s="16" t="n">
        <f aca="false">B145/F145</f>
        <v>9.25351865046684E-006</v>
      </c>
      <c r="D145" s="15" t="n">
        <v>0</v>
      </c>
      <c r="E145" s="16" t="n">
        <f aca="false">D145/G145</f>
        <v>0</v>
      </c>
      <c r="F145" s="6" t="n">
        <v>108067</v>
      </c>
      <c r="G145" s="6" t="n">
        <v>39983</v>
      </c>
    </row>
    <row r="146" customFormat="false" ht="15.75" hidden="false" customHeight="false" outlineLevel="0" collapsed="false">
      <c r="A146" s="14" t="s">
        <v>155</v>
      </c>
      <c r="B146" s="15" t="n">
        <v>1</v>
      </c>
      <c r="C146" s="16" t="n">
        <f aca="false">B146/F146</f>
        <v>9.25351865046684E-006</v>
      </c>
      <c r="D146" s="15" t="n">
        <v>0</v>
      </c>
      <c r="E146" s="16" t="n">
        <f aca="false">D146/G146</f>
        <v>0</v>
      </c>
      <c r="F146" s="6" t="n">
        <v>108067</v>
      </c>
      <c r="G146" s="6" t="n">
        <v>39983</v>
      </c>
    </row>
    <row r="147" customFormat="false" ht="15.75" hidden="false" customHeight="false" outlineLevel="0" collapsed="false">
      <c r="A147" s="14" t="s">
        <v>156</v>
      </c>
      <c r="B147" s="15" t="n">
        <v>1</v>
      </c>
      <c r="C147" s="16" t="n">
        <f aca="false">B147/F147</f>
        <v>9.25351865046684E-006</v>
      </c>
      <c r="D147" s="15" t="n">
        <v>0</v>
      </c>
      <c r="E147" s="16" t="n">
        <f aca="false">D147/G147</f>
        <v>0</v>
      </c>
      <c r="F147" s="6" t="n">
        <v>108067</v>
      </c>
      <c r="G147" s="6" t="n">
        <v>39983</v>
      </c>
    </row>
    <row r="148" customFormat="false" ht="15.75" hidden="false" customHeight="false" outlineLevel="0" collapsed="false">
      <c r="A148" s="14"/>
      <c r="B148" s="15" t="n">
        <v>108067</v>
      </c>
      <c r="C148" s="16" t="n">
        <f aca="false">B148/F148</f>
        <v>1</v>
      </c>
      <c r="D148" s="15" t="n">
        <v>39983</v>
      </c>
      <c r="E148" s="16" t="n">
        <f aca="false">D148/G148</f>
        <v>1</v>
      </c>
      <c r="F148" s="6" t="n">
        <v>108067</v>
      </c>
      <c r="G148" s="6" t="n">
        <v>39983</v>
      </c>
    </row>
  </sheetData>
  <mergeCells count="3">
    <mergeCell ref="A1:A2"/>
    <mergeCell ref="B1:C1"/>
    <mergeCell ref="D1:E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91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M5" activeCellId="0" sqref="M5"/>
    </sheetView>
  </sheetViews>
  <sheetFormatPr defaultRowHeight="15.75" zeroHeight="false" outlineLevelRow="0" outlineLevelCol="0"/>
  <cols>
    <col collapsed="false" customWidth="true" hidden="false" outlineLevel="0" max="1" min="1" style="0" width="26.62"/>
    <col collapsed="false" customWidth="true" hidden="false" outlineLevel="0" max="11" min="2" style="0" width="9.88"/>
    <col collapsed="false" customWidth="true" hidden="false" outlineLevel="0" max="12" min="12" style="0" width="11.62"/>
    <col collapsed="false" customWidth="true" hidden="false" outlineLevel="0" max="1025" min="13" style="0" width="8.61"/>
  </cols>
  <sheetData>
    <row r="1" s="17" customFormat="true" ht="81" hidden="false" customHeight="true" outlineLevel="0" collapsed="false">
      <c r="A1" s="17" t="s">
        <v>1</v>
      </c>
      <c r="B1" s="17" t="s">
        <v>157</v>
      </c>
      <c r="C1" s="17" t="s">
        <v>158</v>
      </c>
      <c r="D1" s="17" t="s">
        <v>159</v>
      </c>
      <c r="E1" s="17" t="s">
        <v>160</v>
      </c>
      <c r="F1" s="17" t="s">
        <v>161</v>
      </c>
      <c r="G1" s="17" t="s">
        <v>162</v>
      </c>
      <c r="H1" s="17" t="s">
        <v>163</v>
      </c>
      <c r="I1" s="17" t="s">
        <v>164</v>
      </c>
      <c r="J1" s="17" t="s">
        <v>165</v>
      </c>
      <c r="K1" s="17" t="s">
        <v>166</v>
      </c>
    </row>
    <row r="2" customFormat="false" ht="15.75" hidden="false" customHeight="false" outlineLevel="0" collapsed="false">
      <c r="A2" s="18" t="s">
        <v>2</v>
      </c>
      <c r="B2" s="1" t="n">
        <v>1315804</v>
      </c>
      <c r="C2" s="1" t="n">
        <v>1224929</v>
      </c>
      <c r="D2" s="1" t="n">
        <v>1339818</v>
      </c>
      <c r="E2" s="1" t="n">
        <v>1218100</v>
      </c>
      <c r="F2" s="1" t="n">
        <v>1515779</v>
      </c>
      <c r="G2" s="1" t="n">
        <v>1213764</v>
      </c>
      <c r="H2" s="1" t="n">
        <v>1319059</v>
      </c>
      <c r="I2" s="1" t="n">
        <v>1226577</v>
      </c>
      <c r="J2" s="1" t="n">
        <v>1454790</v>
      </c>
      <c r="K2" s="1" t="n">
        <v>2158690</v>
      </c>
    </row>
    <row r="3" customFormat="false" ht="31.5" hidden="false" customHeight="false" outlineLevel="0" collapsed="false">
      <c r="A3" s="18" t="s">
        <v>3</v>
      </c>
      <c r="B3" s="2" t="n">
        <v>0.00173611111111111</v>
      </c>
      <c r="C3" s="2" t="n">
        <v>0.00167824074074074</v>
      </c>
      <c r="D3" s="2" t="n">
        <v>0.00166666666666667</v>
      </c>
      <c r="E3" s="2" t="n">
        <v>0.00162037037037037</v>
      </c>
      <c r="F3" s="2" t="n">
        <v>0.00177083333333333</v>
      </c>
      <c r="G3" s="2" t="n">
        <v>0.00162037037037037</v>
      </c>
      <c r="H3" s="2" t="n">
        <v>0.0015625</v>
      </c>
      <c r="I3" s="2" t="n">
        <v>0.00152777777777778</v>
      </c>
      <c r="J3" s="2" t="n">
        <v>0.00149305555555556</v>
      </c>
      <c r="K3" s="2" t="n">
        <v>0.0018287037037037</v>
      </c>
    </row>
    <row r="4" customFormat="false" ht="15.75" hidden="false" customHeight="false" outlineLevel="0" collapsed="false">
      <c r="A4" s="18" t="s">
        <v>4</v>
      </c>
      <c r="B4" s="1" t="n">
        <v>213369</v>
      </c>
      <c r="C4" s="1" t="n">
        <v>209234</v>
      </c>
      <c r="D4" s="1" t="n">
        <v>233077</v>
      </c>
      <c r="E4" s="1" t="n">
        <v>213292</v>
      </c>
      <c r="F4" s="1" t="n">
        <v>235639</v>
      </c>
      <c r="G4" s="1" t="n">
        <v>205210</v>
      </c>
      <c r="H4" s="1" t="n">
        <v>226292</v>
      </c>
      <c r="I4" s="1" t="n">
        <v>213106</v>
      </c>
      <c r="J4" s="1" t="n">
        <v>263541</v>
      </c>
      <c r="K4" s="1" t="n">
        <v>353770</v>
      </c>
    </row>
    <row r="5" customFormat="false" ht="15.75" hidden="false" customHeight="false" outlineLevel="0" collapsed="false">
      <c r="A5" s="18" t="s">
        <v>5</v>
      </c>
    </row>
    <row r="6" customFormat="false" ht="15.75" hidden="false" customHeight="false" outlineLevel="0" collapsed="false">
      <c r="A6" s="18" t="s">
        <v>2</v>
      </c>
      <c r="B6" s="1" t="n">
        <v>97337</v>
      </c>
      <c r="C6" s="1" t="n">
        <v>104891</v>
      </c>
      <c r="D6" s="1" t="n">
        <v>107091</v>
      </c>
      <c r="E6" s="1" t="n">
        <v>94363</v>
      </c>
      <c r="F6" s="1" t="n">
        <v>122178</v>
      </c>
      <c r="G6" s="1" t="n">
        <v>102137</v>
      </c>
      <c r="H6" s="1" t="n">
        <v>125058</v>
      </c>
      <c r="I6" s="1" t="n">
        <v>119988</v>
      </c>
      <c r="J6" s="1" t="n">
        <v>105471</v>
      </c>
      <c r="K6" s="1" t="n">
        <v>108067</v>
      </c>
    </row>
    <row r="7" customFormat="false" ht="31.5" hidden="false" customHeight="false" outlineLevel="0" collapsed="false">
      <c r="A7" s="18" t="s">
        <v>3</v>
      </c>
      <c r="B7" s="2" t="n">
        <v>0.0015625</v>
      </c>
      <c r="C7" s="2" t="n">
        <v>0.00152777777777778</v>
      </c>
      <c r="D7" s="2" t="n">
        <v>0.00150462962962963</v>
      </c>
      <c r="E7" s="2" t="n">
        <v>0.00140046296296296</v>
      </c>
      <c r="F7" s="2" t="n">
        <v>0.00153935185185185</v>
      </c>
      <c r="G7" s="2" t="n">
        <v>0.00136574074074074</v>
      </c>
      <c r="H7" s="2" t="n">
        <v>0.00143518518518519</v>
      </c>
      <c r="I7" s="2" t="n">
        <v>0.00155092592592593</v>
      </c>
      <c r="J7" s="2" t="n">
        <v>0.00135416666666667</v>
      </c>
      <c r="K7" s="2" t="n">
        <v>0.00128472222222222</v>
      </c>
    </row>
    <row r="8" customFormat="false" ht="15.75" hidden="false" customHeight="false" outlineLevel="0" collapsed="false">
      <c r="A8" s="18" t="s">
        <v>4</v>
      </c>
      <c r="B8" s="1" t="n">
        <v>13748</v>
      </c>
      <c r="C8" s="1" t="n">
        <v>14389</v>
      </c>
      <c r="D8" s="1" t="n">
        <v>15980</v>
      </c>
      <c r="E8" s="1" t="n">
        <v>17982</v>
      </c>
      <c r="F8" s="1" t="n">
        <v>22117</v>
      </c>
      <c r="G8" s="1" t="n">
        <v>19638</v>
      </c>
      <c r="H8" s="1" t="n">
        <v>23675</v>
      </c>
      <c r="I8" s="1" t="n">
        <v>21785</v>
      </c>
      <c r="J8" s="1" t="n">
        <v>21282</v>
      </c>
      <c r="K8" s="1" t="n">
        <v>23398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9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LibreOffice/5.4.6.2$Windows_x86 LibreOffice_project/4014ce260a04f1026ba855d3b8d91541c224eab8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2021-02-03T16:26:36Z</dcterms:created>
  <dc:creator>BANDREIS</dc:creator>
  <dc:description/>
  <dc:language>it-IT</dc:language>
  <cp:lastModifiedBy/>
  <cp:lastPrinted>2021-02-16T07:51:06Z</cp:lastPrinted>
  <dcterms:modified xsi:type="dcterms:W3CDTF">2021-02-16T07:54:55Z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